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aric\Tableau des dates limites VRRES\"/>
    </mc:Choice>
  </mc:AlternateContent>
  <xr:revisionPtr revIDLastSave="0" documentId="8_{09DBA06E-F172-4198-B4BB-5D870F4E67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es limites" sheetId="1" r:id="rId1"/>
  </sheets>
  <definedNames>
    <definedName name="Cannabis_et_santé_mentale">'dates limites'!#REF!</definedName>
    <definedName name="ELSA_Neuro_ethique_legale_sociale">'dates limites'!#REF!</definedName>
    <definedName name="_xlnm.Print_Area" localSheetId="0">'dates limites'!$A$1:$F$57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5" i="1" l="1"/>
  <c r="D84" i="1"/>
  <c r="B82" i="1"/>
  <c r="D28" i="1" l="1"/>
  <c r="B28" i="1"/>
  <c r="D86" i="1"/>
  <c r="D90" i="1"/>
  <c r="D89" i="1"/>
  <c r="D29" i="1"/>
  <c r="D56" i="1"/>
  <c r="B56" i="1"/>
  <c r="B55" i="1"/>
  <c r="D87" i="1" l="1"/>
</calcChain>
</file>

<file path=xl/sharedStrings.xml><?xml version="1.0" encoding="utf-8"?>
<sst xmlns="http://schemas.openxmlformats.org/spreadsheetml/2006/main" count="138" uniqueCount="81">
  <si>
    <t>FRQS</t>
  </si>
  <si>
    <t xml:space="preserve">Lettre d'intention </t>
  </si>
  <si>
    <t>date interne</t>
  </si>
  <si>
    <t>date externe</t>
  </si>
  <si>
    <t>FRQSC</t>
  </si>
  <si>
    <t>CRSH</t>
  </si>
  <si>
    <t>Engagement partenarial</t>
  </si>
  <si>
    <t>Connexion</t>
  </si>
  <si>
    <t>CRSNG</t>
  </si>
  <si>
    <t>Demande Complète</t>
  </si>
  <si>
    <t>FRQNT</t>
  </si>
  <si>
    <t>IRSC</t>
  </si>
  <si>
    <t xml:space="preserve">Avis d'intention </t>
  </si>
  <si>
    <t>Fonds nouvelles frontières</t>
  </si>
  <si>
    <t>* *La lettre d'intention n'est pas soumise à une approbation institutionnelle</t>
  </si>
  <si>
    <t>* Date à confirmer</t>
  </si>
  <si>
    <t>À moins d'avis contraire, l'heure limite est à 10:00 am le jour de la date limite</t>
  </si>
  <si>
    <t>Alliance</t>
  </si>
  <si>
    <t>En tout temps</t>
  </si>
  <si>
    <t>Fonctionnement</t>
  </si>
  <si>
    <t>Catalyseur</t>
  </si>
  <si>
    <t>Équipe</t>
  </si>
  <si>
    <t>Projet</t>
  </si>
  <si>
    <t>Concours 2021-2022</t>
  </si>
  <si>
    <t>Chaire</t>
  </si>
  <si>
    <t>Annonce de priorités de printemps 2021 (Domaines de recherche particuliers)</t>
  </si>
  <si>
    <t>RSRI</t>
  </si>
  <si>
    <t>CQRDA</t>
  </si>
  <si>
    <t>CRIAQ</t>
  </si>
  <si>
    <t>CRIBIQ</t>
  </si>
  <si>
    <t>CRITM</t>
  </si>
  <si>
    <t>PRIMA</t>
  </si>
  <si>
    <t>PROMPT</t>
  </si>
  <si>
    <t>PSO-v2b</t>
  </si>
  <si>
    <t>en tout temps</t>
  </si>
  <si>
    <t>Partenar-IA académique</t>
  </si>
  <si>
    <t>PSO</t>
  </si>
  <si>
    <t>PSO International</t>
  </si>
  <si>
    <t>en cours, date limite inconnue</t>
  </si>
  <si>
    <t>MEDTEQ</t>
  </si>
  <si>
    <t>Autre</t>
  </si>
  <si>
    <t>Phase II de l'ICRAS: pôles régionaux</t>
  </si>
  <si>
    <t>Subvention d'équipe en SMO - domaine des villes en santé (SMOVS)</t>
  </si>
  <si>
    <t>MEI</t>
  </si>
  <si>
    <t>Visage municipal</t>
  </si>
  <si>
    <t>Programme bilatéral de recherche collaborative Québec - Fédération Wallonie-Bruxelles</t>
  </si>
  <si>
    <t>Action concertée | Programme de recherche sur la sécurité routière</t>
  </si>
  <si>
    <t>Recherches en radiologie / 2022-2023</t>
  </si>
  <si>
    <t>INNOV-ÉÉ</t>
  </si>
  <si>
    <t>Développement Savoir</t>
  </si>
  <si>
    <t>1er février 2022</t>
  </si>
  <si>
    <t>Partenariat 1ère étape</t>
  </si>
  <si>
    <t>Concours 2022 du volet Transformations</t>
  </si>
  <si>
    <t>Action concerté | Atténuation méfaits cannabis</t>
  </si>
  <si>
    <t>Subvention Projet : Subvention Projet : Automne 2021 et printemps 2022</t>
  </si>
  <si>
    <t>Autre : Programme d’été sur le vieillissement</t>
  </si>
  <si>
    <t>Autre : Réseau de recherche inuit</t>
  </si>
  <si>
    <t>Autre : Subventions de planification et de dissémination – ACI</t>
  </si>
  <si>
    <t>Subvention d'équipe : Consortium de recherche sur le sommeil</t>
  </si>
  <si>
    <t>Subvention d'équipe : Prévention et traitement du diabète dans les communautés autochtones : résilience et bien-être</t>
  </si>
  <si>
    <t>Subvention d'équipe : Sécurité alimentaire et changements climatiques dans le Nord canadien</t>
  </si>
  <si>
    <t>Subvention d'équipe : Transitions dans les soins - Phase 2</t>
  </si>
  <si>
    <t>Subvention d'équipe : Étude de cohorte de l’initiative Trajectoires de vie en santé – volet autochtone (TVS-A)</t>
  </si>
  <si>
    <t>Subvention de fonctionnement : Recherche sur le cannabis dans les études longitudinales</t>
  </si>
  <si>
    <t>Jeunes leaders d’un système de santé apprenant : Bourse de carrière de niveau Junior 1 FRQS - Unité de soutien SSA Québec</t>
  </si>
  <si>
    <t>PRIORITÉ PATIENT - Pour une amélioration de la trajectoire de soins et des services en oncologie au Québec</t>
  </si>
  <si>
    <t>Programme de recherche en partenariat - Agriculture durable - Volet II - 1er concours</t>
  </si>
  <si>
    <t>INNOV-R</t>
  </si>
  <si>
    <t>Programme de recherche en partenariat sur la réduction des émissions de GES - Volet Mobilité durable - 1er concours</t>
  </si>
  <si>
    <t>selon l’échéancier fourni aux équipes</t>
  </si>
  <si>
    <t>Autre : Bourse en matière d’impact sur le système de santé</t>
  </si>
  <si>
    <t>Autre : Programme conjoint canado-israélien de recherche en santé phase II (possibilité de financement 2021)</t>
  </si>
  <si>
    <t>Autre : Subventions de réseau en santé buccodentaire et en santé osseuse</t>
  </si>
  <si>
    <t>Action concertée- Les besoins émergents des femmes en matière de santé et bien-êtree</t>
  </si>
  <si>
    <t>Action concertée | Préjugés et représentations associés aux personnes en situation de pauvreté dans les politiques publiques : analyse et développement d’indicateurs</t>
  </si>
  <si>
    <t>FRQS Maladies rares EJP RD</t>
  </si>
  <si>
    <t>FRQS mdecine personnalisée</t>
  </si>
  <si>
    <t>Mise à jour le 15 décembre 2021</t>
  </si>
  <si>
    <t>Action concertée | Programme de recherche sur la persévérance et la réussite scolaires (PRPRS)</t>
  </si>
  <si>
    <t>Innov</t>
  </si>
  <si>
    <t>PARTENAR-IA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</si>
</sst>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2"/>
      <name val="Trebuchet MS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217">
    <xf numFmtId="0" fontId="0" fillId="0" borderId="0" xfId="0"/>
    <xf numFmtId="15" fontId="0" fillId="0" borderId="0" xfId="0" applyNumberFormat="1"/>
    <xf numFmtId="17" fontId="0" fillId="0" borderId="0" xfId="0" applyNumberFormat="1"/>
    <xf numFmtId="0" fontId="1" fillId="0" borderId="0" xfId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Border="1" applyAlignment="1"/>
    <xf numFmtId="0" fontId="8" fillId="0" borderId="0" xfId="0" applyFont="1"/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9" fontId="0" fillId="0" borderId="0" xfId="2" applyFont="1" applyBorder="1" applyAlignment="1">
      <alignment vertical="center" wrapText="1"/>
    </xf>
    <xf numFmtId="9" fontId="0" fillId="0" borderId="0" xfId="2" applyFont="1"/>
    <xf numFmtId="164" fontId="0" fillId="0" borderId="0" xfId="0" applyNumberFormat="1" applyFill="1" applyBorder="1"/>
    <xf numFmtId="164" fontId="6" fillId="0" borderId="4" xfId="0" applyNumberFormat="1" applyFont="1" applyFill="1" applyBorder="1"/>
    <xf numFmtId="164" fontId="7" fillId="0" borderId="4" xfId="0" applyNumberFormat="1" applyFont="1" applyFill="1" applyBorder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 applyAlignment="1"/>
    <xf numFmtId="164" fontId="0" fillId="0" borderId="4" xfId="0" applyNumberFormat="1" applyFill="1" applyBorder="1"/>
    <xf numFmtId="0" fontId="0" fillId="0" borderId="2" xfId="0" applyFill="1" applyBorder="1"/>
    <xf numFmtId="0" fontId="12" fillId="0" borderId="4" xfId="1" applyFont="1" applyFill="1" applyBorder="1" applyAlignment="1">
      <alignment vertical="center"/>
    </xf>
    <xf numFmtId="0" fontId="0" fillId="0" borderId="9" xfId="0" applyFill="1" applyBorder="1"/>
    <xf numFmtId="0" fontId="0" fillId="0" borderId="1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/>
    <xf numFmtId="0" fontId="2" fillId="0" borderId="13" xfId="0" applyFont="1" applyFill="1" applyBorder="1"/>
    <xf numFmtId="0" fontId="1" fillId="0" borderId="14" xfId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5" xfId="0" applyFill="1" applyBorder="1"/>
    <xf numFmtId="0" fontId="1" fillId="0" borderId="0" xfId="1" applyFill="1" applyBorder="1"/>
    <xf numFmtId="0" fontId="1" fillId="0" borderId="16" xfId="1" applyFill="1" applyBorder="1"/>
    <xf numFmtId="0" fontId="13" fillId="0" borderId="16" xfId="0" applyFont="1" applyFill="1" applyBorder="1"/>
    <xf numFmtId="0" fontId="12" fillId="0" borderId="16" xfId="1" applyFont="1" applyFill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3" xfId="0" quotePrefix="1" applyNumberFormat="1" applyFill="1" applyBorder="1" applyAlignment="1">
      <alignment horizontal="right"/>
    </xf>
    <xf numFmtId="164" fontId="0" fillId="0" borderId="4" xfId="0" applyNumberFormat="1" applyFill="1" applyBorder="1" applyAlignment="1">
      <alignment vertical="center"/>
    </xf>
    <xf numFmtId="0" fontId="0" fillId="0" borderId="7" xfId="0" applyFill="1" applyBorder="1"/>
    <xf numFmtId="0" fontId="0" fillId="0" borderId="8" xfId="0" applyFill="1" applyBorder="1"/>
    <xf numFmtId="0" fontId="0" fillId="0" borderId="22" xfId="0" applyFill="1" applyBorder="1"/>
    <xf numFmtId="164" fontId="6" fillId="0" borderId="24" xfId="0" applyNumberFormat="1" applyFont="1" applyFill="1" applyBorder="1" applyAlignment="1">
      <alignment vertical="center"/>
    </xf>
    <xf numFmtId="9" fontId="1" fillId="0" borderId="0" xfId="1" applyNumberForma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left" vertical="center"/>
    </xf>
    <xf numFmtId="9" fontId="0" fillId="0" borderId="0" xfId="2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164" fontId="4" fillId="0" borderId="4" xfId="0" applyNumberFormat="1" applyFont="1" applyFill="1" applyBorder="1" applyAlignment="1">
      <alignment vertical="center"/>
    </xf>
    <xf numFmtId="0" fontId="2" fillId="0" borderId="26" xfId="0" applyFont="1" applyFill="1" applyBorder="1" applyAlignment="1"/>
    <xf numFmtId="164" fontId="4" fillId="0" borderId="24" xfId="0" applyNumberFormat="1" applyFont="1" applyFill="1" applyBorder="1" applyAlignment="1">
      <alignment vertical="center"/>
    </xf>
    <xf numFmtId="164" fontId="0" fillId="0" borderId="24" xfId="0" applyNumberFormat="1" applyFill="1" applyBorder="1" applyAlignment="1">
      <alignment vertical="center"/>
    </xf>
    <xf numFmtId="0" fontId="2" fillId="0" borderId="1" xfId="0" applyFont="1" applyFill="1" applyBorder="1"/>
    <xf numFmtId="0" fontId="0" fillId="0" borderId="0" xfId="0" applyBorder="1" applyAlignment="1">
      <alignment horizontal="center"/>
    </xf>
    <xf numFmtId="0" fontId="3" fillId="0" borderId="19" xfId="0" applyFont="1" applyFill="1" applyBorder="1"/>
    <xf numFmtId="164" fontId="0" fillId="0" borderId="23" xfId="0" applyNumberFormat="1" applyFill="1" applyBorder="1"/>
    <xf numFmtId="0" fontId="3" fillId="0" borderId="30" xfId="0" applyFont="1" applyFill="1" applyBorder="1"/>
    <xf numFmtId="164" fontId="0" fillId="0" borderId="6" xfId="0" applyNumberFormat="1" applyFill="1" applyBorder="1"/>
    <xf numFmtId="0" fontId="0" fillId="0" borderId="28" xfId="0" applyFill="1" applyBorder="1"/>
    <xf numFmtId="164" fontId="0" fillId="0" borderId="4" xfId="0" applyNumberFormat="1" applyFont="1" applyFill="1" applyBorder="1" applyAlignment="1">
      <alignment vertical="center"/>
    </xf>
    <xf numFmtId="0" fontId="1" fillId="0" borderId="16" xfId="1" applyBorder="1"/>
    <xf numFmtId="0" fontId="1" fillId="0" borderId="16" xfId="1" applyFill="1" applyBorder="1" applyAlignment="1">
      <alignment vertical="center" wrapText="1"/>
    </xf>
    <xf numFmtId="0" fontId="0" fillId="0" borderId="32" xfId="0" applyFill="1" applyBorder="1"/>
    <xf numFmtId="0" fontId="0" fillId="2" borderId="0" xfId="0" applyFill="1"/>
    <xf numFmtId="0" fontId="0" fillId="2" borderId="0" xfId="0" applyFill="1" applyBorder="1"/>
    <xf numFmtId="164" fontId="0" fillId="0" borderId="4" xfId="0" applyNumberFormat="1" applyFont="1" applyFill="1" applyBorder="1" applyAlignment="1"/>
    <xf numFmtId="0" fontId="2" fillId="0" borderId="22" xfId="0" applyFont="1" applyFill="1" applyBorder="1"/>
    <xf numFmtId="0" fontId="2" fillId="0" borderId="33" xfId="0" applyFont="1" applyFill="1" applyBorder="1" applyAlignment="1"/>
    <xf numFmtId="0" fontId="2" fillId="0" borderId="34" xfId="0" applyFont="1" applyFill="1" applyBorder="1" applyAlignment="1"/>
    <xf numFmtId="0" fontId="2" fillId="0" borderId="35" xfId="0" applyFont="1" applyFill="1" applyBorder="1" applyAlignment="1"/>
    <xf numFmtId="0" fontId="1" fillId="0" borderId="25" xfId="1" applyFill="1" applyBorder="1" applyAlignment="1">
      <alignment vertical="center" wrapText="1"/>
    </xf>
    <xf numFmtId="164" fontId="0" fillId="0" borderId="25" xfId="0" applyNumberFormat="1" applyFill="1" applyBorder="1" applyAlignment="1">
      <alignment vertical="center"/>
    </xf>
    <xf numFmtId="164" fontId="0" fillId="0" borderId="33" xfId="0" applyNumberFormat="1" applyFill="1" applyBorder="1" applyAlignment="1">
      <alignment vertical="center"/>
    </xf>
    <xf numFmtId="164" fontId="0" fillId="0" borderId="36" xfId="0" applyNumberFormat="1" applyFill="1" applyBorder="1" applyAlignment="1">
      <alignment vertical="center"/>
    </xf>
    <xf numFmtId="164" fontId="4" fillId="0" borderId="4" xfId="0" applyNumberFormat="1" applyFont="1" applyFill="1" applyBorder="1" applyAlignment="1"/>
    <xf numFmtId="164" fontId="0" fillId="0" borderId="24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164" fontId="0" fillId="0" borderId="4" xfId="0" applyNumberFormat="1" applyFill="1" applyBorder="1" applyAlignment="1">
      <alignment horizontal="right"/>
    </xf>
    <xf numFmtId="164" fontId="0" fillId="0" borderId="24" xfId="0" applyNumberFormat="1" applyFill="1" applyBorder="1"/>
    <xf numFmtId="164" fontId="0" fillId="0" borderId="27" xfId="0" applyNumberFormat="1" applyFill="1" applyBorder="1"/>
    <xf numFmtId="0" fontId="1" fillId="0" borderId="16" xfId="1" applyFill="1" applyBorder="1" applyAlignment="1">
      <alignment vertical="top" wrapText="1"/>
    </xf>
    <xf numFmtId="0" fontId="1" fillId="0" borderId="14" xfId="1" applyFill="1" applyBorder="1" applyAlignment="1">
      <alignment vertical="top" wrapText="1"/>
    </xf>
    <xf numFmtId="0" fontId="1" fillId="0" borderId="23" xfId="1" applyFill="1" applyBorder="1" applyAlignment="1">
      <alignment vertical="center"/>
    </xf>
    <xf numFmtId="0" fontId="0" fillId="0" borderId="24" xfId="0" applyFill="1" applyBorder="1"/>
    <xf numFmtId="164" fontId="7" fillId="0" borderId="24" xfId="0" applyNumberFormat="1" applyFont="1" applyFill="1" applyBorder="1" applyAlignment="1"/>
    <xf numFmtId="164" fontId="6" fillId="0" borderId="24" xfId="0" applyNumberFormat="1" applyFont="1" applyFill="1" applyBorder="1" applyAlignment="1"/>
    <xf numFmtId="0" fontId="12" fillId="0" borderId="24" xfId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0" fontId="0" fillId="0" borderId="24" xfId="0" applyBorder="1" applyAlignment="1">
      <alignment horizontal="left" vertical="center"/>
    </xf>
    <xf numFmtId="164" fontId="6" fillId="0" borderId="24" xfId="0" applyNumberFormat="1" applyFont="1" applyFill="1" applyBorder="1"/>
    <xf numFmtId="0" fontId="1" fillId="0" borderId="4" xfId="1" applyBorder="1"/>
    <xf numFmtId="0" fontId="1" fillId="0" borderId="4" xfId="1" applyFill="1" applyBorder="1"/>
    <xf numFmtId="0" fontId="1" fillId="0" borderId="4" xfId="1" applyFill="1" applyBorder="1" applyAlignment="1">
      <alignment vertical="center"/>
    </xf>
    <xf numFmtId="0" fontId="12" fillId="0" borderId="4" xfId="1" applyFont="1" applyFill="1" applyBorder="1"/>
    <xf numFmtId="0" fontId="13" fillId="0" borderId="10" xfId="0" applyFont="1" applyFill="1" applyBorder="1"/>
    <xf numFmtId="0" fontId="0" fillId="0" borderId="29" xfId="0" applyFill="1" applyBorder="1"/>
    <xf numFmtId="0" fontId="1" fillId="0" borderId="0" xfId="1" applyAlignment="1">
      <alignment vertical="center" wrapText="1"/>
    </xf>
    <xf numFmtId="164" fontId="0" fillId="0" borderId="37" xfId="0" applyNumberFormat="1" applyFont="1" applyFill="1" applyBorder="1" applyAlignment="1">
      <alignment vertical="center"/>
    </xf>
    <xf numFmtId="164" fontId="0" fillId="0" borderId="0" xfId="0" applyNumberFormat="1" applyFill="1"/>
    <xf numFmtId="0" fontId="1" fillId="0" borderId="4" xfId="1" applyFill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0" fillId="0" borderId="4" xfId="0" applyBorder="1"/>
    <xf numFmtId="0" fontId="2" fillId="0" borderId="13" xfId="0" applyFont="1" applyBorder="1"/>
    <xf numFmtId="0" fontId="0" fillId="0" borderId="28" xfId="0" applyBorder="1"/>
    <xf numFmtId="0" fontId="0" fillId="0" borderId="2" xfId="0" applyBorder="1"/>
    <xf numFmtId="0" fontId="0" fillId="0" borderId="1" xfId="0" applyBorder="1"/>
    <xf numFmtId="164" fontId="0" fillId="0" borderId="4" xfId="0" applyNumberFormat="1" applyBorder="1" applyAlignment="1">
      <alignment vertical="center"/>
    </xf>
    <xf numFmtId="164" fontId="0" fillId="0" borderId="27" xfId="0" applyNumberFormat="1" applyBorder="1" applyAlignment="1">
      <alignment horizontal="right" vertical="center"/>
    </xf>
    <xf numFmtId="164" fontId="0" fillId="0" borderId="31" xfId="0" applyNumberForma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/>
    </xf>
    <xf numFmtId="164" fontId="4" fillId="0" borderId="3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24" xfId="0" applyFill="1" applyBorder="1" applyAlignment="1">
      <alignment horizontal="right"/>
    </xf>
    <xf numFmtId="0" fontId="14" fillId="0" borderId="13" xfId="0" applyFont="1" applyFill="1" applyBorder="1"/>
    <xf numFmtId="0" fontId="15" fillId="0" borderId="16" xfId="1" applyFont="1" applyFill="1" applyBorder="1"/>
    <xf numFmtId="0" fontId="15" fillId="0" borderId="14" xfId="1" applyFont="1" applyFill="1" applyBorder="1"/>
    <xf numFmtId="164" fontId="4" fillId="0" borderId="3" xfId="0" quotePrefix="1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/>
    <xf numFmtId="164" fontId="0" fillId="0" borderId="3" xfId="0" quotePrefix="1" applyNumberFormat="1" applyFont="1" applyFill="1" applyBorder="1" applyAlignment="1">
      <alignment horizontal="right" wrapText="1"/>
    </xf>
    <xf numFmtId="0" fontId="0" fillId="0" borderId="21" xfId="0" applyFill="1" applyBorder="1"/>
    <xf numFmtId="9" fontId="1" fillId="0" borderId="15" xfId="1" applyNumberFormat="1" applyFill="1" applyBorder="1" applyAlignment="1">
      <alignment vertical="center"/>
    </xf>
    <xf numFmtId="164" fontId="0" fillId="0" borderId="37" xfId="0" applyNumberFormat="1" applyFont="1" applyFill="1" applyBorder="1" applyAlignment="1">
      <alignment horizontal="left" vertical="center"/>
    </xf>
    <xf numFmtId="9" fontId="0" fillId="0" borderId="15" xfId="2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43" xfId="0" applyFill="1" applyBorder="1"/>
    <xf numFmtId="0" fontId="6" fillId="0" borderId="43" xfId="0" applyFont="1" applyBorder="1" applyAlignment="1">
      <alignment horizontal="left" vertical="center"/>
    </xf>
    <xf numFmtId="0" fontId="6" fillId="0" borderId="10" xfId="0" applyFont="1" applyBorder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164" fontId="4" fillId="0" borderId="24" xfId="0" applyNumberFormat="1" applyFont="1" applyFill="1" applyBorder="1"/>
    <xf numFmtId="164" fontId="4" fillId="0" borderId="4" xfId="0" applyNumberFormat="1" applyFont="1" applyFill="1" applyBorder="1"/>
    <xf numFmtId="164" fontId="4" fillId="0" borderId="6" xfId="0" applyNumberFormat="1" applyFont="1" applyFill="1" applyBorder="1"/>
    <xf numFmtId="164" fontId="0" fillId="0" borderId="38" xfId="0" applyNumberForma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1" fillId="0" borderId="18" xfId="1" applyBorder="1" applyAlignment="1">
      <alignment vertical="center" wrapText="1"/>
    </xf>
    <xf numFmtId="164" fontId="0" fillId="0" borderId="18" xfId="0" applyNumberFormat="1" applyFill="1" applyBorder="1"/>
    <xf numFmtId="164" fontId="0" fillId="0" borderId="38" xfId="0" applyNumberFormat="1" applyFont="1" applyFill="1" applyBorder="1"/>
    <xf numFmtId="164" fontId="0" fillId="0" borderId="18" xfId="0" applyNumberFormat="1" applyFont="1" applyFill="1" applyBorder="1"/>
    <xf numFmtId="0" fontId="0" fillId="0" borderId="1" xfId="0" applyFill="1" applyBorder="1"/>
    <xf numFmtId="164" fontId="4" fillId="0" borderId="3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48" xfId="0" applyNumberFormat="1" applyFill="1" applyBorder="1" applyAlignment="1">
      <alignment vertical="center"/>
    </xf>
    <xf numFmtId="164" fontId="0" fillId="0" borderId="42" xfId="0" applyNumberFormat="1" applyFont="1" applyFill="1" applyBorder="1" applyAlignment="1">
      <alignment vertical="center"/>
    </xf>
    <xf numFmtId="164" fontId="0" fillId="0" borderId="49" xfId="0" applyNumberFormat="1" applyFill="1" applyBorder="1" applyAlignment="1">
      <alignment vertical="center"/>
    </xf>
    <xf numFmtId="164" fontId="0" fillId="0" borderId="50" xfId="0" applyNumberFormat="1" applyFill="1" applyBorder="1" applyAlignment="1">
      <alignment vertical="center"/>
    </xf>
    <xf numFmtId="164" fontId="0" fillId="0" borderId="51" xfId="0" applyNumberFormat="1" applyFill="1" applyBorder="1" applyAlignment="1">
      <alignment vertical="center"/>
    </xf>
    <xf numFmtId="164" fontId="0" fillId="0" borderId="52" xfId="0" applyNumberFormat="1" applyFill="1" applyBorder="1" applyAlignment="1">
      <alignment vertical="center"/>
    </xf>
    <xf numFmtId="0" fontId="0" fillId="0" borderId="53" xfId="0" applyFill="1" applyBorder="1"/>
    <xf numFmtId="164" fontId="0" fillId="0" borderId="54" xfId="0" applyNumberFormat="1" applyFill="1" applyBorder="1" applyAlignment="1">
      <alignment vertical="center"/>
    </xf>
    <xf numFmtId="164" fontId="0" fillId="0" borderId="54" xfId="0" applyNumberFormat="1" applyFont="1" applyFill="1" applyBorder="1" applyAlignment="1">
      <alignment vertical="center"/>
    </xf>
    <xf numFmtId="0" fontId="2" fillId="0" borderId="40" xfId="0" applyFont="1" applyBorder="1"/>
    <xf numFmtId="0" fontId="1" fillId="0" borderId="55" xfId="1" applyFill="1" applyBorder="1" applyAlignment="1">
      <alignment vertical="center" wrapText="1"/>
    </xf>
    <xf numFmtId="0" fontId="1" fillId="0" borderId="56" xfId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164" fontId="4" fillId="0" borderId="58" xfId="0" applyNumberFormat="1" applyFont="1" applyBorder="1" applyAlignment="1">
      <alignment vertical="center"/>
    </xf>
    <xf numFmtId="164" fontId="4" fillId="0" borderId="56" xfId="0" applyNumberFormat="1" applyFont="1" applyBorder="1"/>
    <xf numFmtId="164" fontId="4" fillId="0" borderId="39" xfId="0" applyNumberFormat="1" applyFont="1" applyBorder="1"/>
    <xf numFmtId="164" fontId="0" fillId="0" borderId="3" xfId="0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60" xfId="0" applyFill="1" applyBorder="1"/>
    <xf numFmtId="0" fontId="0" fillId="0" borderId="59" xfId="0" applyFill="1" applyBorder="1"/>
    <xf numFmtId="164" fontId="6" fillId="0" borderId="3" xfId="0" applyNumberFormat="1" applyFont="1" applyFill="1" applyBorder="1" applyAlignment="1"/>
    <xf numFmtId="164" fontId="6" fillId="0" borderId="5" xfId="0" applyNumberFormat="1" applyFont="1" applyFill="1" applyBorder="1" applyAlignment="1"/>
    <xf numFmtId="164" fontId="6" fillId="0" borderId="6" xfId="0" applyNumberFormat="1" applyFont="1" applyFill="1" applyBorder="1"/>
    <xf numFmtId="164" fontId="6" fillId="0" borderId="27" xfId="0" applyNumberFormat="1" applyFont="1" applyFill="1" applyBorder="1"/>
    <xf numFmtId="0" fontId="1" fillId="0" borderId="20" xfId="1" applyBorder="1"/>
    <xf numFmtId="0" fontId="1" fillId="0" borderId="21" xfId="1" applyBorder="1"/>
    <xf numFmtId="0" fontId="1" fillId="0" borderId="20" xfId="1" applyBorder="1" applyAlignment="1">
      <alignment vertical="center" wrapText="1"/>
    </xf>
    <xf numFmtId="0" fontId="1" fillId="0" borderId="21" xfId="1" applyBorder="1" applyAlignment="1">
      <alignment vertical="center" wrapText="1"/>
    </xf>
    <xf numFmtId="0" fontId="0" fillId="0" borderId="37" xfId="0" applyBorder="1"/>
    <xf numFmtId="0" fontId="0" fillId="0" borderId="15" xfId="0" applyBorder="1"/>
    <xf numFmtId="0" fontId="1" fillId="0" borderId="61" xfId="1" applyBorder="1"/>
    <xf numFmtId="164" fontId="0" fillId="0" borderId="24" xfId="0" applyNumberFormat="1" applyFill="1" applyBorder="1" applyAlignment="1">
      <alignment horizontal="right"/>
    </xf>
    <xf numFmtId="0" fontId="0" fillId="0" borderId="17" xfId="0" applyFill="1" applyBorder="1"/>
    <xf numFmtId="0" fontId="0" fillId="0" borderId="63" xfId="0" applyFill="1" applyBorder="1"/>
    <xf numFmtId="0" fontId="1" fillId="0" borderId="62" xfId="1" applyFill="1" applyBorder="1"/>
    <xf numFmtId="164" fontId="0" fillId="0" borderId="55" xfId="0" applyNumberFormat="1" applyFill="1" applyBorder="1"/>
    <xf numFmtId="0" fontId="0" fillId="0" borderId="0" xfId="0" applyFill="1" applyAlignment="1">
      <alignment horizontal="center"/>
    </xf>
    <xf numFmtId="0" fontId="2" fillId="0" borderId="22" xfId="0" applyFont="1" applyFill="1" applyBorder="1" applyAlignment="1"/>
    <xf numFmtId="0" fontId="2" fillId="0" borderId="44" xfId="0" applyFont="1" applyFill="1" applyBorder="1" applyAlignment="1"/>
    <xf numFmtId="0" fontId="2" fillId="0" borderId="47" xfId="0" applyFont="1" applyFill="1" applyBorder="1" applyAlignment="1"/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40" xfId="0" applyFont="1" applyFill="1" applyBorder="1" applyAlignment="1"/>
    <xf numFmtId="0" fontId="2" fillId="0" borderId="41" xfId="0" applyFont="1" applyFill="1" applyBorder="1" applyAlignment="1"/>
    <xf numFmtId="164" fontId="0" fillId="0" borderId="39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1543050</xdr:colOff>
      <xdr:row>71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695AB0-1E5B-4103-9C6B-612108BAE734}"/>
            </a:ext>
          </a:extLst>
        </xdr:cNvPr>
        <xdr:cNvSpPr txBox="1"/>
      </xdr:nvSpPr>
      <xdr:spPr>
        <a:xfrm>
          <a:off x="9448800" y="144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1543050</xdr:colOff>
      <xdr:row>71</xdr:row>
      <xdr:rowOff>0</xdr:rowOff>
    </xdr:from>
    <xdr:ext cx="65" cy="172227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38D87DCC-8329-4F42-A2FE-F038DF0B5A33}"/>
            </a:ext>
          </a:extLst>
        </xdr:cNvPr>
        <xdr:cNvSpPr txBox="1"/>
      </xdr:nvSpPr>
      <xdr:spPr>
        <a:xfrm>
          <a:off x="9805988" y="2166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1543050</xdr:colOff>
      <xdr:row>71</xdr:row>
      <xdr:rowOff>0</xdr:rowOff>
    </xdr:from>
    <xdr:ext cx="65" cy="172227"/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DA3EA2B3-F535-4AE4-86DD-7C4D5704CA18}"/>
            </a:ext>
          </a:extLst>
        </xdr:cNvPr>
        <xdr:cNvSpPr txBox="1"/>
      </xdr:nvSpPr>
      <xdr:spPr>
        <a:xfrm>
          <a:off x="9805988" y="2166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1543050</xdr:colOff>
      <xdr:row>71</xdr:row>
      <xdr:rowOff>0</xdr:rowOff>
    </xdr:from>
    <xdr:ext cx="65" cy="172227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975830C2-9FB1-496A-9119-2677F7C3A72B}"/>
            </a:ext>
          </a:extLst>
        </xdr:cNvPr>
        <xdr:cNvSpPr txBox="1"/>
      </xdr:nvSpPr>
      <xdr:spPr>
        <a:xfrm>
          <a:off x="9805988" y="2185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shrc-crsh.gc.ca/funding-financement/programs-programmes/partnership_grants_stage1-subventions_partenariat_etape1-fra.aspx" TargetMode="External"/><Relationship Id="rId18" Type="http://schemas.openxmlformats.org/officeDocument/2006/relationships/hyperlink" Target="https://www.researchnet-recherchenet.ca/rnr16/vwOpprtntyDtls.do?prog=3544&amp;view=currentOpps&amp;org=CIHR&amp;type=EXACT&amp;resultCount=25&amp;sort=program&amp;next=1&amp;all=1&amp;masterList=true" TargetMode="External"/><Relationship Id="rId26" Type="http://schemas.openxmlformats.org/officeDocument/2006/relationships/hyperlink" Target="https://frq.gouv.qc.ca/programme/jeunes-leaders-dun-systeme-de-sante-apprenant-bourse-de-carriere-de-niveau-junior-1-frqs-unite-de-soutien-ssa-quebec/" TargetMode="External"/><Relationship Id="rId39" Type="http://schemas.openxmlformats.org/officeDocument/2006/relationships/hyperlink" Target="https://frq.gouv.qc.ca/programme/action-concertee-les-besoins-emergents-des-femmes-en-matiere-de-sante-et-bien-etre/" TargetMode="External"/><Relationship Id="rId21" Type="http://schemas.openxmlformats.org/officeDocument/2006/relationships/hyperlink" Target="https://www.researchnet-recherchenet.ca/rnr16/vwOpprtntyDtls.do?prog=3393&amp;view=currentOpps&amp;org=CIHR&amp;type=EXACT&amp;resultCount=25&amp;sort=program&amp;next=1&amp;all=1&amp;masterList=true" TargetMode="External"/><Relationship Id="rId34" Type="http://schemas.openxmlformats.org/officeDocument/2006/relationships/hyperlink" Target="https://frq.gouv.qc.ca/programme/action-concertee-programme-de-recherche-sur-lusage-du-cannabis-a-des-fins-non-medicales-prevention-et-reduction-des-mefaits/" TargetMode="External"/><Relationship Id="rId42" Type="http://schemas.openxmlformats.org/officeDocument/2006/relationships/hyperlink" Target="https://www.nserc-crsng.gc.ca/Professors-Professeurs/RPP-PP/I2I-Innov_fra.asp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s://frq.gouv.qc.ca/programme/action-concertee-programme-de-recherche-sur-la-securite-routiere/" TargetMode="External"/><Relationship Id="rId2" Type="http://schemas.openxmlformats.org/officeDocument/2006/relationships/hyperlink" Target="https://www.cqrda.ca/pso-v2b-projets-de-recherche-en-collaboration-avec-le-milieu/" TargetMode="External"/><Relationship Id="rId16" Type="http://schemas.openxmlformats.org/officeDocument/2006/relationships/hyperlink" Target="https://www.researchnet-recherchenet.ca/rnr16/vwOpprtntyDtls.do?prog=3514&amp;view=currentOpps&amp;org=CIHR&amp;type=EXACT&amp;resultCount=25&amp;sort=program&amp;next=1&amp;all=1&amp;masterList=true" TargetMode="External"/><Relationship Id="rId29" Type="http://schemas.openxmlformats.org/officeDocument/2006/relationships/hyperlink" Target="https://frq.gouv.qc.ca/en/preannonce-visage-municipal/" TargetMode="External"/><Relationship Id="rId1" Type="http://schemas.openxmlformats.org/officeDocument/2006/relationships/hyperlink" Target="https://www.researchnet-recherchenet.ca/rnr16/vwOpprtntyDtls.do?prog=3406&amp;view=currentOpps&amp;org=CIHR&amp;type=EXACT&amp;resultCount=25&amp;sort=program&amp;next=1&amp;all=1&amp;masterList=true" TargetMode="External"/><Relationship Id="rId6" Type="http://schemas.openxmlformats.org/officeDocument/2006/relationships/hyperlink" Target="https://www.researchnet-recherchenet.ca/rnr16/vwOpprtntyDtls.do?launchMonth=5&amp;launchYear=2021&amp;next=1&amp;prog=3482&amp;resultCount=25&amp;type=EXACT&amp;view=search&amp;language=F" TargetMode="External"/><Relationship Id="rId11" Type="http://schemas.openxmlformats.org/officeDocument/2006/relationships/hyperlink" Target="https://frq.gouv.qc.ca/programme/3e-appel-a-proposition-programme-bilateral-de-recherche-collaborative-quebec-federation-wallonie-bruxelles/" TargetMode="External"/><Relationship Id="rId24" Type="http://schemas.openxmlformats.org/officeDocument/2006/relationships/hyperlink" Target="https://www.researchnet-recherchenet.ca/rnr16/vwOpprtntyDtls.do?prog=3390&amp;view=currentOpps&amp;org=CIHR&amp;type=EXACT&amp;resultCount=25&amp;sort=program&amp;next=1&amp;all=1&amp;masterList=true" TargetMode="External"/><Relationship Id="rId32" Type="http://schemas.openxmlformats.org/officeDocument/2006/relationships/hyperlink" Target="https://www.critm.ca/wp-content/uploads/2021/05/20e_appel_projets_guide.pdf" TargetMode="External"/><Relationship Id="rId37" Type="http://schemas.openxmlformats.org/officeDocument/2006/relationships/hyperlink" Target="https://www.researchnet-recherchenet.ca/rnr16/vwOpprtntyDtls.do?prog=3579&amp;view=currentOpps&amp;org=CIHR&amp;type=EXACT&amp;resultCount=25&amp;sort=program&amp;next=1&amp;all=1&amp;masterList=true" TargetMode="External"/><Relationship Id="rId40" Type="http://schemas.openxmlformats.org/officeDocument/2006/relationships/hyperlink" Target="https://frq.gouv.qc.ca/programme/action-concertee-prejuges-et-representations-associes-aux-personnes-en-situation-de-pauvrete/" TargetMode="External"/><Relationship Id="rId45" Type="http://schemas.openxmlformats.org/officeDocument/2006/relationships/hyperlink" Target="https://promptinnov.com/programme/program-partenar-ia-academique/" TargetMode="External"/><Relationship Id="rId5" Type="http://schemas.openxmlformats.org/officeDocument/2006/relationships/hyperlink" Target="https://www.researchnet-recherchenet.ca/rnr16/vwOpprtntyDtls.do?all=1&amp;masterList=true&amp;next=1&amp;org=CIHR&amp;prog=3465&amp;resultCount=25&amp;sort=program&amp;type=EXACT&amp;view=currentOpps&amp;language=F" TargetMode="External"/><Relationship Id="rId15" Type="http://schemas.openxmlformats.org/officeDocument/2006/relationships/hyperlink" Target="https://www.sshrc-crsh.gc.ca/funding-financement/nfrf-fnfr/transformation/transformation-fra.aspx" TargetMode="External"/><Relationship Id="rId23" Type="http://schemas.openxmlformats.org/officeDocument/2006/relationships/hyperlink" Target="https://www.researchnet-recherchenet.ca/rnr16/vwOpprtntyDtls.do?prog=3545&amp;view=currentOpps&amp;org=CIHR&amp;type=EXACT&amp;resultCount=25&amp;sort=program&amp;next=1&amp;all=1&amp;masterList=true" TargetMode="External"/><Relationship Id="rId28" Type="http://schemas.openxmlformats.org/officeDocument/2006/relationships/hyperlink" Target="https://www.nserc-crsng.gc.ca/Innovate-Innover/alliance-alliance/index_fra.asp" TargetMode="External"/><Relationship Id="rId36" Type="http://schemas.openxmlformats.org/officeDocument/2006/relationships/hyperlink" Target="https://www.researchnet-recherchenet.ca/rnr16/vwOpprtntyDtls.do?prog=3569&amp;view=currentOpps&amp;org=CIHR&amp;type=EXACT&amp;resultCount=25&amp;sort=program&amp;next=1&amp;all=1&amp;masterList=true" TargetMode="External"/><Relationship Id="rId10" Type="http://schemas.openxmlformats.org/officeDocument/2006/relationships/hyperlink" Target="https://frq.gouv.qc.ca/programme/3e-appel-a-proposition-programme-bilateral-de-recherche-collaborative-quebec-federation-wallonie-bruxelles/" TargetMode="External"/><Relationship Id="rId19" Type="http://schemas.openxmlformats.org/officeDocument/2006/relationships/hyperlink" Target="https://www.researchnet-recherchenet.ca/rnr16/vwOpprtntyDtls.do?prog=3565&amp;view=currentOpps&amp;org=CIHR&amp;type=EXACT&amp;resultCount=25&amp;sort=program&amp;next=1&amp;all=1&amp;masterList=true" TargetMode="External"/><Relationship Id="rId31" Type="http://schemas.openxmlformats.org/officeDocument/2006/relationships/hyperlink" Target="https://promptinnov.com/services/financement-par-subvention-pour-la-recherche-en-tic/" TargetMode="External"/><Relationship Id="rId44" Type="http://schemas.openxmlformats.org/officeDocument/2006/relationships/hyperlink" Target="https://cribiq.qc.ca/nos-services/programmes-de-financement/appels-en-cours/appel-a-projets-innov-r-2" TargetMode="External"/><Relationship Id="rId4" Type="http://schemas.openxmlformats.org/officeDocument/2006/relationships/hyperlink" Target="https://innov-ee.ca/service/pso-international/" TargetMode="External"/><Relationship Id="rId9" Type="http://schemas.openxmlformats.org/officeDocument/2006/relationships/hyperlink" Target="https://frq.gouv.qc.ca/en/preannonce-visage-municipal/" TargetMode="External"/><Relationship Id="rId14" Type="http://schemas.openxmlformats.org/officeDocument/2006/relationships/hyperlink" Target="https://www.sshrc-crsh.gc.ca/funding-financement/programs-programmes/partnership_engage_grants-subventions_d_engagement_partenarial-fra.aspx" TargetMode="External"/><Relationship Id="rId22" Type="http://schemas.openxmlformats.org/officeDocument/2006/relationships/hyperlink" Target="https://www.researchnet-recherchenet.ca/rnr16/vwOpprtntyDtls.do?prog=3269&amp;view=currentOpps&amp;org=CIHR&amp;type=EXACT&amp;resultCount=25&amp;sort=program&amp;next=1&amp;all=1&amp;masterList=true" TargetMode="External"/><Relationship Id="rId27" Type="http://schemas.openxmlformats.org/officeDocument/2006/relationships/hyperlink" Target="https://frq.gouv.qc.ca/programme/priorite-patient-pour-une-amelioration-de-la-trajectoire-de-soins-et-des-services-en-oncologie-au-quebec-frqs-oncopole/" TargetMode="External"/><Relationship Id="rId30" Type="http://schemas.openxmlformats.org/officeDocument/2006/relationships/hyperlink" Target="https://frq.gouv.qc.ca/programme/programme-de-recherche-en-partenariat-agriculture-durable-volet-ii-1er-concours/" TargetMode="External"/><Relationship Id="rId35" Type="http://schemas.openxmlformats.org/officeDocument/2006/relationships/hyperlink" Target="https://frq.gouv.qc.ca/programme/action-concertee-programme-de-recherche-sur-lusage-du-cannabis-a-des-fins-non-medicales-prevention-et-reduction-des-mefaits/" TargetMode="External"/><Relationship Id="rId43" Type="http://schemas.openxmlformats.org/officeDocument/2006/relationships/hyperlink" Target="https://www.criaq.aero/programme/partenar-ia-academique/" TargetMode="External"/><Relationship Id="rId8" Type="http://schemas.openxmlformats.org/officeDocument/2006/relationships/hyperlink" Target="https://frq.gouv.qc.ca/en/preannonce-visage-municipal/" TargetMode="External"/><Relationship Id="rId3" Type="http://schemas.openxmlformats.org/officeDocument/2006/relationships/hyperlink" Target="https://www.critm.ca/wp-content/uploads/2021/02/Guide-CRITM-PARTENAR-IA-Entreprise.pdf" TargetMode="External"/><Relationship Id="rId12" Type="http://schemas.openxmlformats.org/officeDocument/2006/relationships/hyperlink" Target="https://www.sshrc-crsh.gc.ca/funding-financement/programs-programmes/insight_development_grants-subventions_de_developpement_savoir-fra.aspx" TargetMode="External"/><Relationship Id="rId17" Type="http://schemas.openxmlformats.org/officeDocument/2006/relationships/hyperlink" Target="https://www.researchnet-recherchenet.ca/rnr16/vwOpprtntyDtls.do?prog=3557&amp;view=currentOpps&amp;org=CIHR&amp;type=EXACT&amp;resultCount=25&amp;sort=program&amp;next=1&amp;all=1&amp;masterList=true" TargetMode="External"/><Relationship Id="rId25" Type="http://schemas.openxmlformats.org/officeDocument/2006/relationships/hyperlink" Target="https://www.researchnet-recherchenet.ca/rnr16/vwOpprtntyDtls.do?prog=3547&amp;view=currentOpps&amp;org=CIHR&amp;type=EXACT&amp;resultCount=25&amp;sort=program&amp;next=1&amp;all=1&amp;masterList=true" TargetMode="External"/><Relationship Id="rId33" Type="http://schemas.openxmlformats.org/officeDocument/2006/relationships/hyperlink" Target="https://frq.gouv.qc.ca/programme/programme-de-recherche-en-partenariat-sur-la-reduction-des-emissions-de-ges-volet-mobilite-durable-1er-concours/" TargetMode="External"/><Relationship Id="rId38" Type="http://schemas.openxmlformats.org/officeDocument/2006/relationships/hyperlink" Target="https://www.researchnet-recherchenet.ca/rnr16/vwOpprtntyDtls.do?prog=3577&amp;view=currentOpps&amp;org=CIHR&amp;type=EXACT&amp;resultCount=25&amp;sort=program&amp;next=1&amp;all=1&amp;masterList=true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www.researchnet-recherchenet.ca/rnr16/vwOpprtntyDtls.do?prog=3503&amp;view=currentOpps&amp;org=CIHR&amp;type=EXACT&amp;resultCount=25&amp;sort=program&amp;next=1&amp;all=1&amp;masterList=true" TargetMode="External"/><Relationship Id="rId41" Type="http://schemas.openxmlformats.org/officeDocument/2006/relationships/hyperlink" Target="https://frq.gouv.qc.ca/programme/action-concertee-perseverance-et-reussite-scolaires-2022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0"/>
  <sheetViews>
    <sheetView tabSelected="1" zoomScaleNormal="100" workbookViewId="0">
      <selection activeCell="A4" sqref="A4"/>
    </sheetView>
  </sheetViews>
  <sheetFormatPr baseColWidth="10" defaultColWidth="11.42578125" defaultRowHeight="15" x14ac:dyDescent="0.25"/>
  <cols>
    <col min="1" max="1" width="109" bestFit="1" customWidth="1"/>
    <col min="2" max="3" width="34.5703125" bestFit="1" customWidth="1"/>
    <col min="4" max="4" width="32.5703125" customWidth="1"/>
    <col min="5" max="5" width="32.42578125" customWidth="1"/>
    <col min="6" max="6" width="33.42578125" style="30" customWidth="1"/>
    <col min="7" max="7" width="42.28515625" customWidth="1"/>
    <col min="8" max="8" width="19.5703125" customWidth="1"/>
    <col min="9" max="9" width="105.140625" customWidth="1"/>
  </cols>
  <sheetData>
    <row r="1" spans="1:8" x14ac:dyDescent="0.25">
      <c r="A1" s="15" t="s">
        <v>23</v>
      </c>
      <c r="B1" s="197" t="s">
        <v>77</v>
      </c>
      <c r="C1" s="197"/>
      <c r="D1" s="197"/>
      <c r="E1" s="15"/>
    </row>
    <row r="2" spans="1:8" ht="18.75" x14ac:dyDescent="0.3">
      <c r="A2" s="16" t="s">
        <v>16</v>
      </c>
      <c r="B2" s="15"/>
      <c r="C2" s="15"/>
      <c r="D2" s="15"/>
      <c r="E2" s="15"/>
    </row>
    <row r="3" spans="1:8" ht="15.75" thickBot="1" x14ac:dyDescent="0.3">
      <c r="A3" s="15"/>
      <c r="B3" s="15"/>
      <c r="C3" s="15"/>
      <c r="D3" s="15"/>
      <c r="E3" s="15"/>
    </row>
    <row r="4" spans="1:8" ht="19.5" thickBot="1" x14ac:dyDescent="0.35">
      <c r="A4" s="35"/>
      <c r="B4" s="203" t="s">
        <v>1</v>
      </c>
      <c r="C4" s="204"/>
      <c r="D4" s="203" t="s">
        <v>9</v>
      </c>
      <c r="E4" s="204"/>
      <c r="F4" s="31"/>
      <c r="G4" s="5"/>
    </row>
    <row r="5" spans="1:8" ht="19.5" customHeight="1" x14ac:dyDescent="0.3">
      <c r="A5" s="28" t="s">
        <v>0</v>
      </c>
      <c r="B5" s="66" t="s">
        <v>2</v>
      </c>
      <c r="C5" s="47" t="s">
        <v>3</v>
      </c>
      <c r="D5" s="46" t="s">
        <v>2</v>
      </c>
      <c r="E5" s="47" t="s">
        <v>3</v>
      </c>
      <c r="G5" s="8"/>
    </row>
    <row r="6" spans="1:8" ht="18.75" customHeight="1" x14ac:dyDescent="0.25">
      <c r="A6" s="107" t="s">
        <v>44</v>
      </c>
      <c r="B6" s="58">
        <v>44466</v>
      </c>
      <c r="C6" s="56">
        <v>44473</v>
      </c>
      <c r="D6" s="59">
        <v>44574</v>
      </c>
      <c r="E6" s="45">
        <v>44581</v>
      </c>
      <c r="F6" s="32"/>
      <c r="G6" s="8"/>
    </row>
    <row r="7" spans="1:8" ht="26.25" customHeight="1" x14ac:dyDescent="0.25">
      <c r="A7" s="107" t="s">
        <v>45</v>
      </c>
      <c r="B7" s="58">
        <v>44460</v>
      </c>
      <c r="C7" s="56">
        <v>44467</v>
      </c>
      <c r="D7" s="59">
        <v>44600</v>
      </c>
      <c r="E7" s="45">
        <v>44607</v>
      </c>
      <c r="F7" s="32"/>
      <c r="G7" s="8"/>
    </row>
    <row r="8" spans="1:8" x14ac:dyDescent="0.25">
      <c r="A8" s="98" t="s">
        <v>47</v>
      </c>
      <c r="B8" s="58">
        <v>44434</v>
      </c>
      <c r="C8" s="82">
        <v>44441</v>
      </c>
      <c r="D8" s="83">
        <v>44526</v>
      </c>
      <c r="E8" s="67">
        <v>44533</v>
      </c>
      <c r="F8" s="33"/>
      <c r="G8" s="7"/>
      <c r="H8" s="1"/>
    </row>
    <row r="9" spans="1:8" x14ac:dyDescent="0.25">
      <c r="A9" s="98" t="s">
        <v>53</v>
      </c>
      <c r="B9" s="83">
        <v>44566</v>
      </c>
      <c r="C9" s="73">
        <v>44573</v>
      </c>
      <c r="D9" s="83">
        <v>44657</v>
      </c>
      <c r="E9" s="67">
        <v>44664</v>
      </c>
      <c r="F9" s="33"/>
      <c r="G9" s="7"/>
      <c r="H9" s="1"/>
    </row>
    <row r="10" spans="1:8" ht="30" x14ac:dyDescent="0.25">
      <c r="A10" s="108" t="s">
        <v>64</v>
      </c>
      <c r="B10" s="143">
        <v>44523</v>
      </c>
      <c r="C10" s="144">
        <v>44530</v>
      </c>
      <c r="D10" s="83">
        <v>44579</v>
      </c>
      <c r="E10" s="18">
        <v>44586</v>
      </c>
      <c r="G10" s="8"/>
    </row>
    <row r="11" spans="1:8" x14ac:dyDescent="0.25">
      <c r="A11" s="149" t="s">
        <v>75</v>
      </c>
      <c r="B11" s="151">
        <v>44601</v>
      </c>
      <c r="C11" s="152">
        <v>44608</v>
      </c>
      <c r="D11" s="147"/>
      <c r="E11" s="150"/>
      <c r="G11" s="8"/>
    </row>
    <row r="12" spans="1:8" x14ac:dyDescent="0.25">
      <c r="A12" s="149" t="s">
        <v>76</v>
      </c>
      <c r="B12" s="151">
        <v>44602</v>
      </c>
      <c r="C12" s="152">
        <v>44609</v>
      </c>
      <c r="D12" s="147"/>
      <c r="E12" s="150"/>
      <c r="G12" s="8"/>
    </row>
    <row r="13" spans="1:8" ht="15.75" thickBot="1" x14ac:dyDescent="0.3">
      <c r="A13" s="109" t="s">
        <v>65</v>
      </c>
      <c r="B13" s="87"/>
      <c r="C13" s="145">
        <v>44501</v>
      </c>
      <c r="D13" s="84">
        <v>44592</v>
      </c>
      <c r="E13" s="65">
        <v>44599</v>
      </c>
      <c r="G13" s="8"/>
    </row>
    <row r="14" spans="1:8" ht="15.75" thickBot="1" x14ac:dyDescent="0.3">
      <c r="A14" s="104"/>
      <c r="B14" s="12"/>
      <c r="C14" s="12"/>
      <c r="D14" s="105"/>
      <c r="E14" s="106"/>
      <c r="G14" s="8"/>
    </row>
    <row r="15" spans="1:8" ht="19.5" thickBot="1" x14ac:dyDescent="0.35">
      <c r="A15" s="35"/>
      <c r="B15" s="54" t="s">
        <v>1</v>
      </c>
      <c r="C15" s="57"/>
      <c r="D15" s="54" t="s">
        <v>9</v>
      </c>
      <c r="E15" s="55"/>
      <c r="F15" s="31"/>
      <c r="G15" s="8"/>
    </row>
    <row r="16" spans="1:8" ht="18.75" x14ac:dyDescent="0.3">
      <c r="A16" s="28" t="s">
        <v>4</v>
      </c>
      <c r="B16" s="153" t="s">
        <v>2</v>
      </c>
      <c r="C16" s="19" t="s">
        <v>3</v>
      </c>
      <c r="D16" s="66" t="s">
        <v>2</v>
      </c>
      <c r="E16" s="162" t="s">
        <v>3</v>
      </c>
      <c r="G16" s="8"/>
    </row>
    <row r="17" spans="1:8" ht="18.75" customHeight="1" x14ac:dyDescent="0.25">
      <c r="A17" s="69" t="s">
        <v>46</v>
      </c>
      <c r="B17" s="154">
        <v>44482</v>
      </c>
      <c r="C17" s="56">
        <v>44489</v>
      </c>
      <c r="D17" s="59">
        <v>44594</v>
      </c>
      <c r="E17" s="161">
        <v>44236</v>
      </c>
      <c r="F17" s="32"/>
      <c r="G17" s="8"/>
    </row>
    <row r="18" spans="1:8" ht="18.75" customHeight="1" x14ac:dyDescent="0.25">
      <c r="A18" s="69" t="s">
        <v>44</v>
      </c>
      <c r="B18" s="154">
        <v>44466</v>
      </c>
      <c r="C18" s="56">
        <v>44473</v>
      </c>
      <c r="D18" s="59">
        <v>44574</v>
      </c>
      <c r="E18" s="161">
        <v>44581</v>
      </c>
      <c r="F18" s="32"/>
      <c r="G18" s="8"/>
    </row>
    <row r="19" spans="1:8" ht="26.25" customHeight="1" x14ac:dyDescent="0.25">
      <c r="A19" s="69" t="s">
        <v>45</v>
      </c>
      <c r="B19" s="154">
        <v>44460</v>
      </c>
      <c r="C19" s="56">
        <v>44467</v>
      </c>
      <c r="D19" s="59">
        <v>44600</v>
      </c>
      <c r="E19" s="161">
        <v>44607</v>
      </c>
      <c r="F19" s="32"/>
      <c r="G19" s="8"/>
    </row>
    <row r="20" spans="1:8" ht="26.25" customHeight="1" x14ac:dyDescent="0.25">
      <c r="A20" s="187" t="s">
        <v>73</v>
      </c>
      <c r="B20" s="155">
        <v>44587</v>
      </c>
      <c r="C20" s="148">
        <v>44594</v>
      </c>
      <c r="D20" s="146">
        <v>44671</v>
      </c>
      <c r="E20" s="163">
        <v>44678</v>
      </c>
      <c r="F20" s="32"/>
      <c r="G20" s="8"/>
    </row>
    <row r="21" spans="1:8" ht="26.25" customHeight="1" x14ac:dyDescent="0.25">
      <c r="A21" s="187" t="s">
        <v>74</v>
      </c>
      <c r="B21" s="155">
        <v>44594</v>
      </c>
      <c r="C21" s="148">
        <v>44601</v>
      </c>
      <c r="D21" s="146">
        <v>44678</v>
      </c>
      <c r="E21" s="161">
        <v>44685</v>
      </c>
      <c r="F21" s="32"/>
      <c r="G21" s="8"/>
    </row>
    <row r="22" spans="1:8" x14ac:dyDescent="0.25">
      <c r="A22" s="68" t="s">
        <v>53</v>
      </c>
      <c r="B22" s="157">
        <v>44566</v>
      </c>
      <c r="C22" s="73">
        <v>44573</v>
      </c>
      <c r="D22" s="147">
        <v>44657</v>
      </c>
      <c r="E22" s="164">
        <v>44664</v>
      </c>
      <c r="F22" s="33"/>
      <c r="G22" s="7"/>
      <c r="H22" s="1"/>
    </row>
    <row r="23" spans="1:8" ht="26.25" customHeight="1" thickBot="1" x14ac:dyDescent="0.3">
      <c r="A23" s="188" t="s">
        <v>78</v>
      </c>
      <c r="B23" s="156">
        <v>44615</v>
      </c>
      <c r="C23" s="158">
        <v>44622</v>
      </c>
      <c r="D23" s="159">
        <v>44727</v>
      </c>
      <c r="E23" s="160">
        <v>44735</v>
      </c>
      <c r="F23" s="32"/>
      <c r="G23" s="8"/>
    </row>
    <row r="24" spans="1:8" ht="26.25" customHeight="1" thickBot="1" x14ac:dyDescent="0.3">
      <c r="A24" s="78"/>
      <c r="B24" s="79"/>
      <c r="C24" s="79"/>
      <c r="D24" s="80"/>
      <c r="E24" s="81"/>
      <c r="F24" s="32"/>
      <c r="G24" s="8"/>
    </row>
    <row r="25" spans="1:8" ht="26.25" customHeight="1" thickBot="1" x14ac:dyDescent="0.35">
      <c r="A25" s="35"/>
      <c r="B25" s="75" t="s">
        <v>1</v>
      </c>
      <c r="C25" s="76"/>
      <c r="D25" s="75" t="s">
        <v>9</v>
      </c>
      <c r="E25" s="77"/>
      <c r="F25" s="31"/>
      <c r="G25" s="8"/>
    </row>
    <row r="26" spans="1:8" s="11" customFormat="1" ht="19.5" thickBot="1" x14ac:dyDescent="0.35">
      <c r="A26" s="165" t="s">
        <v>10</v>
      </c>
      <c r="B26" s="168" t="s">
        <v>2</v>
      </c>
      <c r="C26" s="172" t="s">
        <v>3</v>
      </c>
      <c r="D26" s="168" t="s">
        <v>2</v>
      </c>
      <c r="E26" s="169" t="s">
        <v>3</v>
      </c>
      <c r="F26" s="118"/>
      <c r="G26" s="10"/>
    </row>
    <row r="27" spans="1:8" x14ac:dyDescent="0.25">
      <c r="A27" s="166" t="s">
        <v>44</v>
      </c>
      <c r="B27" s="122">
        <v>44466</v>
      </c>
      <c r="C27" s="173">
        <v>44473</v>
      </c>
      <c r="D27" s="176">
        <v>44574</v>
      </c>
      <c r="E27" s="123">
        <v>44581</v>
      </c>
      <c r="F27" s="121"/>
      <c r="G27" s="120"/>
    </row>
    <row r="28" spans="1:8" x14ac:dyDescent="0.25">
      <c r="A28" s="167" t="s">
        <v>68</v>
      </c>
      <c r="B28" s="122">
        <f>C28-7</f>
        <v>44530</v>
      </c>
      <c r="C28" s="174">
        <v>44537</v>
      </c>
      <c r="D28" s="177">
        <f>E28-7</f>
        <v>44656</v>
      </c>
      <c r="E28" s="115">
        <v>44663</v>
      </c>
      <c r="F28" s="119"/>
      <c r="G28" s="120"/>
      <c r="H28" s="1"/>
    </row>
    <row r="29" spans="1:8" ht="15.75" thickBot="1" x14ac:dyDescent="0.3">
      <c r="A29" s="167" t="s">
        <v>66</v>
      </c>
      <c r="B29" s="170"/>
      <c r="C29" s="175">
        <v>44511</v>
      </c>
      <c r="D29" s="178">
        <f>E29-7</f>
        <v>44589</v>
      </c>
      <c r="E29" s="171">
        <v>44596</v>
      </c>
      <c r="F29" s="119"/>
      <c r="G29" s="120"/>
      <c r="H29" s="1"/>
    </row>
    <row r="30" spans="1:8" x14ac:dyDescent="0.25">
      <c r="A30" s="133"/>
      <c r="B30" s="134"/>
      <c r="C30" s="135"/>
      <c r="D30" s="136"/>
      <c r="E30" s="137"/>
      <c r="F30" s="33"/>
      <c r="G30" s="7"/>
      <c r="H30" s="1"/>
    </row>
    <row r="31" spans="1:8" ht="15.75" thickBot="1" x14ac:dyDescent="0.3">
      <c r="A31" s="133"/>
      <c r="B31" s="134"/>
      <c r="C31" s="135"/>
      <c r="D31" s="136"/>
      <c r="E31" s="137"/>
      <c r="F31" s="33"/>
      <c r="G31" s="7"/>
      <c r="H31" s="1"/>
    </row>
    <row r="32" spans="1:8" ht="18.75" customHeight="1" thickBot="1" x14ac:dyDescent="0.35">
      <c r="A32" s="35"/>
      <c r="B32" s="141" t="s">
        <v>1</v>
      </c>
      <c r="C32" s="142"/>
      <c r="D32" s="141" t="s">
        <v>9</v>
      </c>
      <c r="E32" s="142"/>
      <c r="F32" s="31"/>
      <c r="G32" s="7"/>
      <c r="H32" s="1"/>
    </row>
    <row r="33" spans="1:8" ht="18.75" x14ac:dyDescent="0.3">
      <c r="A33" s="60" t="s">
        <v>43</v>
      </c>
      <c r="B33" s="70" t="s">
        <v>2</v>
      </c>
      <c r="C33" s="179" t="s">
        <v>3</v>
      </c>
      <c r="D33" s="180" t="s">
        <v>2</v>
      </c>
      <c r="E33" s="19" t="s">
        <v>3</v>
      </c>
      <c r="G33" s="7"/>
      <c r="H33" s="1"/>
    </row>
    <row r="34" spans="1:8" ht="18.75" customHeight="1" x14ac:dyDescent="0.25">
      <c r="A34" s="50"/>
      <c r="B34" s="51"/>
      <c r="C34" s="52"/>
      <c r="D34" s="53"/>
      <c r="E34" s="53"/>
      <c r="F34" s="33"/>
      <c r="G34" s="7"/>
      <c r="H34" s="1"/>
    </row>
    <row r="35" spans="1:8" ht="18.75" customHeight="1" thickBot="1" x14ac:dyDescent="0.35">
      <c r="A35" s="4"/>
      <c r="B35" s="17"/>
      <c r="C35" s="17"/>
      <c r="D35" s="17"/>
      <c r="E35" s="17"/>
      <c r="F35" s="31"/>
      <c r="G35" s="7"/>
      <c r="H35" s="1"/>
    </row>
    <row r="36" spans="1:8" ht="18.75" customHeight="1" thickBot="1" x14ac:dyDescent="0.35">
      <c r="A36" s="4"/>
      <c r="B36" s="205" t="s">
        <v>1</v>
      </c>
      <c r="C36" s="206"/>
      <c r="D36" s="205" t="s">
        <v>9</v>
      </c>
      <c r="E36" s="206"/>
      <c r="F36" s="33"/>
      <c r="G36" s="7"/>
      <c r="H36" s="2"/>
    </row>
    <row r="37" spans="1:8" ht="18.75" customHeight="1" x14ac:dyDescent="0.3">
      <c r="A37" s="28" t="s">
        <v>5</v>
      </c>
      <c r="B37" s="66" t="s">
        <v>2</v>
      </c>
      <c r="C37" s="19" t="s">
        <v>3</v>
      </c>
      <c r="D37" s="66" t="s">
        <v>2</v>
      </c>
      <c r="E37" s="19" t="s">
        <v>3</v>
      </c>
    </row>
    <row r="38" spans="1:8" ht="18.75" x14ac:dyDescent="0.25">
      <c r="A38" s="88" t="s">
        <v>7</v>
      </c>
      <c r="B38" s="86"/>
      <c r="C38" s="18"/>
      <c r="D38" s="86">
        <v>44586</v>
      </c>
      <c r="E38" s="85" t="s">
        <v>50</v>
      </c>
      <c r="F38" s="31"/>
      <c r="G38" s="9"/>
    </row>
    <row r="39" spans="1:8" ht="18.75" x14ac:dyDescent="0.25">
      <c r="A39" s="88" t="s">
        <v>49</v>
      </c>
      <c r="B39" s="86"/>
      <c r="C39" s="18"/>
      <c r="D39" s="86">
        <v>44587</v>
      </c>
      <c r="E39" s="18">
        <v>44594</v>
      </c>
      <c r="F39" s="31"/>
      <c r="G39" s="9"/>
    </row>
    <row r="40" spans="1:8" ht="18.75" x14ac:dyDescent="0.25">
      <c r="A40" s="88" t="s">
        <v>51</v>
      </c>
      <c r="B40" s="86"/>
      <c r="C40" s="18"/>
      <c r="D40" s="86">
        <v>44595</v>
      </c>
      <c r="E40" s="18">
        <v>44602</v>
      </c>
      <c r="F40" s="31"/>
      <c r="G40" s="9"/>
    </row>
    <row r="41" spans="1:8" ht="19.5" thickBot="1" x14ac:dyDescent="0.3">
      <c r="A41" s="89" t="s">
        <v>6</v>
      </c>
      <c r="B41" s="87"/>
      <c r="C41" s="65"/>
      <c r="D41" s="87">
        <v>44628</v>
      </c>
      <c r="E41" s="65">
        <v>44635</v>
      </c>
      <c r="F41" s="31"/>
      <c r="G41" s="9"/>
    </row>
    <row r="42" spans="1:8" ht="19.5" thickBot="1" x14ac:dyDescent="0.3">
      <c r="A42" s="3"/>
      <c r="B42" s="12"/>
      <c r="C42" s="12"/>
      <c r="D42" s="12"/>
      <c r="E42" s="12"/>
      <c r="F42" s="31"/>
      <c r="G42" s="9"/>
    </row>
    <row r="43" spans="1:8" ht="18.75" x14ac:dyDescent="0.3">
      <c r="A43" s="111" t="s">
        <v>8</v>
      </c>
      <c r="B43" s="112" t="s">
        <v>2</v>
      </c>
      <c r="C43" s="113" t="s">
        <v>3</v>
      </c>
      <c r="D43" s="114" t="s">
        <v>2</v>
      </c>
      <c r="E43" s="113" t="s">
        <v>3</v>
      </c>
      <c r="F43" s="33"/>
      <c r="G43" s="9"/>
    </row>
    <row r="44" spans="1:8" ht="15.75" thickBot="1" x14ac:dyDescent="0.3">
      <c r="A44" s="191" t="s">
        <v>79</v>
      </c>
      <c r="B44" s="189"/>
      <c r="C44" s="190"/>
      <c r="D44" s="65">
        <v>44567</v>
      </c>
      <c r="E44" s="65">
        <v>44568</v>
      </c>
      <c r="F44" s="33"/>
      <c r="G44" s="9"/>
    </row>
    <row r="45" spans="1:8" ht="15.75" thickBot="1" x14ac:dyDescent="0.3">
      <c r="A45" s="29" t="s">
        <v>17</v>
      </c>
      <c r="B45" s="116"/>
      <c r="C45" s="117"/>
      <c r="D45" s="207" t="s">
        <v>18</v>
      </c>
      <c r="E45" s="208"/>
    </row>
    <row r="46" spans="1:8" ht="15.75" thickBot="1" x14ac:dyDescent="0.3">
      <c r="A46" s="36"/>
      <c r="B46" s="12"/>
      <c r="C46" s="12"/>
      <c r="D46" s="12"/>
      <c r="E46" s="12"/>
    </row>
    <row r="47" spans="1:8" ht="19.5" thickBot="1" x14ac:dyDescent="0.35">
      <c r="A47" s="48"/>
      <c r="B47" s="198" t="s">
        <v>1</v>
      </c>
      <c r="C47" s="198"/>
      <c r="D47" s="198" t="s">
        <v>9</v>
      </c>
      <c r="E47" s="198"/>
    </row>
    <row r="48" spans="1:8" ht="19.5" thickBot="1" x14ac:dyDescent="0.35">
      <c r="A48" s="74" t="s">
        <v>11</v>
      </c>
      <c r="B48" s="48" t="s">
        <v>2</v>
      </c>
      <c r="C48" s="48" t="s">
        <v>3</v>
      </c>
      <c r="D48" s="48" t="s">
        <v>2</v>
      </c>
      <c r="E48" s="48" t="s">
        <v>3</v>
      </c>
    </row>
    <row r="49" spans="1:6" x14ac:dyDescent="0.25">
      <c r="A49" s="102" t="s">
        <v>24</v>
      </c>
      <c r="B49" s="103"/>
      <c r="C49" s="22"/>
      <c r="D49" s="103"/>
      <c r="E49" s="19"/>
    </row>
    <row r="50" spans="1:6" x14ac:dyDescent="0.25">
      <c r="A50" s="20" t="s">
        <v>20</v>
      </c>
      <c r="B50" s="91"/>
      <c r="C50" s="24"/>
      <c r="D50" s="49"/>
      <c r="E50" s="24"/>
    </row>
    <row r="51" spans="1:6" x14ac:dyDescent="0.25">
      <c r="A51" s="20" t="s">
        <v>19</v>
      </c>
      <c r="B51" s="92"/>
      <c r="C51" s="14"/>
      <c r="D51" s="96"/>
      <c r="E51" s="110"/>
    </row>
    <row r="52" spans="1:6" x14ac:dyDescent="0.25">
      <c r="A52" s="98" t="s">
        <v>63</v>
      </c>
      <c r="B52" s="92">
        <v>44524</v>
      </c>
      <c r="C52" s="14">
        <v>44531</v>
      </c>
      <c r="D52" s="49">
        <v>44566</v>
      </c>
      <c r="E52" s="13">
        <v>44568</v>
      </c>
    </row>
    <row r="53" spans="1:6" x14ac:dyDescent="0.25">
      <c r="A53" s="98"/>
      <c r="B53" s="92"/>
      <c r="C53" s="14"/>
      <c r="D53" s="49"/>
      <c r="E53" s="13"/>
    </row>
    <row r="54" spans="1:6" x14ac:dyDescent="0.25">
      <c r="A54" s="20" t="s">
        <v>21</v>
      </c>
      <c r="B54" s="94"/>
      <c r="C54" s="20"/>
      <c r="D54" s="49"/>
      <c r="E54" s="20"/>
    </row>
    <row r="55" spans="1:6" x14ac:dyDescent="0.25">
      <c r="A55" s="99" t="s">
        <v>41</v>
      </c>
      <c r="B55" s="95">
        <f t="shared" ref="B55" si="0">C55-7</f>
        <v>44355</v>
      </c>
      <c r="C55" s="14">
        <v>44362</v>
      </c>
      <c r="D55" s="49">
        <v>44566</v>
      </c>
      <c r="E55" s="13">
        <v>44567</v>
      </c>
    </row>
    <row r="56" spans="1:6" x14ac:dyDescent="0.25">
      <c r="A56" s="99" t="s">
        <v>42</v>
      </c>
      <c r="B56" s="95">
        <f t="shared" ref="B56" si="1">C56-7</f>
        <v>44412</v>
      </c>
      <c r="C56" s="14">
        <v>44419</v>
      </c>
      <c r="D56" s="49">
        <f t="shared" ref="D56" si="2">E56-7</f>
        <v>44741</v>
      </c>
      <c r="E56" s="13">
        <v>44748</v>
      </c>
    </row>
    <row r="57" spans="1:6" x14ac:dyDescent="0.25">
      <c r="A57" s="98" t="s">
        <v>58</v>
      </c>
      <c r="B57" s="95"/>
      <c r="C57" s="14"/>
      <c r="D57" s="49">
        <v>44567</v>
      </c>
      <c r="E57" s="13">
        <v>44574</v>
      </c>
      <c r="F57" s="61"/>
    </row>
    <row r="58" spans="1:6" x14ac:dyDescent="0.25">
      <c r="A58" s="98" t="s">
        <v>59</v>
      </c>
      <c r="B58" s="95"/>
      <c r="C58" s="14"/>
      <c r="D58" s="49">
        <v>44742</v>
      </c>
      <c r="E58" s="13">
        <v>44749</v>
      </c>
      <c r="F58" s="34"/>
    </row>
    <row r="59" spans="1:6" x14ac:dyDescent="0.25">
      <c r="A59" s="98" t="s">
        <v>60</v>
      </c>
      <c r="B59" s="95"/>
      <c r="C59" s="14"/>
      <c r="D59" s="49">
        <v>44614</v>
      </c>
      <c r="E59" s="13">
        <v>44621</v>
      </c>
      <c r="F59" s="34"/>
    </row>
    <row r="60" spans="1:6" x14ac:dyDescent="0.25">
      <c r="A60" s="98" t="s">
        <v>61</v>
      </c>
      <c r="B60" s="95"/>
      <c r="C60" s="14"/>
      <c r="D60" s="49">
        <v>44579</v>
      </c>
      <c r="E60" s="13">
        <v>44586</v>
      </c>
      <c r="F60" s="34"/>
    </row>
    <row r="61" spans="1:6" x14ac:dyDescent="0.25">
      <c r="A61" s="98" t="s">
        <v>62</v>
      </c>
      <c r="B61" s="95"/>
      <c r="C61" s="14"/>
      <c r="D61" s="49">
        <v>44713</v>
      </c>
      <c r="E61" s="13">
        <v>44720</v>
      </c>
    </row>
    <row r="62" spans="1:6" x14ac:dyDescent="0.25">
      <c r="A62" s="20" t="s">
        <v>22</v>
      </c>
      <c r="B62" s="93"/>
      <c r="C62" s="20"/>
      <c r="D62" s="49"/>
      <c r="E62" s="20"/>
    </row>
    <row r="63" spans="1:6" x14ac:dyDescent="0.25">
      <c r="A63" s="100" t="s">
        <v>54</v>
      </c>
      <c r="B63" s="93"/>
      <c r="C63" s="13">
        <v>44601</v>
      </c>
      <c r="D63" s="49">
        <v>44622</v>
      </c>
      <c r="E63" s="13">
        <v>44629</v>
      </c>
    </row>
    <row r="64" spans="1:6" x14ac:dyDescent="0.25">
      <c r="A64" s="99" t="s">
        <v>25</v>
      </c>
      <c r="B64" s="93"/>
      <c r="C64" s="13"/>
      <c r="D64" s="49"/>
      <c r="E64" s="13"/>
    </row>
    <row r="65" spans="1:7" x14ac:dyDescent="0.25">
      <c r="A65" s="101" t="s">
        <v>40</v>
      </c>
      <c r="B65" s="93"/>
      <c r="C65" s="13"/>
      <c r="D65" s="97"/>
      <c r="E65" s="13"/>
    </row>
    <row r="66" spans="1:7" x14ac:dyDescent="0.25">
      <c r="A66" s="98" t="s">
        <v>55</v>
      </c>
      <c r="B66" s="93"/>
      <c r="C66" s="13"/>
      <c r="D66" s="97">
        <v>44580</v>
      </c>
      <c r="E66" s="13">
        <v>44587</v>
      </c>
    </row>
    <row r="67" spans="1:7" x14ac:dyDescent="0.25">
      <c r="A67" s="98" t="s">
        <v>56</v>
      </c>
      <c r="B67" s="93"/>
      <c r="C67" s="13"/>
      <c r="D67" s="97">
        <v>44565</v>
      </c>
      <c r="E67" s="13">
        <v>44572</v>
      </c>
    </row>
    <row r="68" spans="1:7" x14ac:dyDescent="0.25">
      <c r="A68" s="98" t="s">
        <v>57</v>
      </c>
      <c r="B68" s="93"/>
      <c r="C68" s="13"/>
      <c r="D68" s="97">
        <v>44572</v>
      </c>
      <c r="E68" s="13">
        <v>44579</v>
      </c>
    </row>
    <row r="69" spans="1:7" x14ac:dyDescent="0.25">
      <c r="A69" s="185" t="s">
        <v>70</v>
      </c>
      <c r="B69" s="181"/>
      <c r="C69" s="13"/>
      <c r="D69" s="97">
        <v>44609</v>
      </c>
      <c r="E69" s="13">
        <v>44616</v>
      </c>
    </row>
    <row r="70" spans="1:7" x14ac:dyDescent="0.25">
      <c r="A70" s="185" t="s">
        <v>71</v>
      </c>
      <c r="B70" s="181">
        <v>44616</v>
      </c>
      <c r="C70" s="13">
        <v>44623</v>
      </c>
      <c r="D70" s="97">
        <v>44649</v>
      </c>
      <c r="E70" s="13">
        <v>44656</v>
      </c>
    </row>
    <row r="71" spans="1:7" ht="15.75" thickBot="1" x14ac:dyDescent="0.3">
      <c r="A71" s="186" t="s">
        <v>72</v>
      </c>
      <c r="B71" s="182">
        <v>44593</v>
      </c>
      <c r="C71" s="183">
        <v>44600</v>
      </c>
      <c r="D71" s="184">
        <v>44621</v>
      </c>
      <c r="E71" s="183">
        <v>44628</v>
      </c>
    </row>
    <row r="72" spans="1:7" ht="15.75" thickBot="1" x14ac:dyDescent="0.3">
      <c r="A72" s="4"/>
      <c r="B72" s="4"/>
      <c r="C72" s="15"/>
      <c r="D72" s="4"/>
      <c r="E72" s="15"/>
    </row>
    <row r="73" spans="1:7" ht="19.5" thickBot="1" x14ac:dyDescent="0.35">
      <c r="A73" s="64"/>
      <c r="B73" s="199" t="s">
        <v>12</v>
      </c>
      <c r="C73" s="200"/>
      <c r="D73" s="201" t="s">
        <v>9</v>
      </c>
      <c r="E73" s="202"/>
    </row>
    <row r="74" spans="1:7" ht="19.5" thickTop="1" x14ac:dyDescent="0.3">
      <c r="A74" s="62" t="s">
        <v>13</v>
      </c>
      <c r="B74" s="138" t="s">
        <v>2</v>
      </c>
      <c r="C74" s="138" t="s">
        <v>3</v>
      </c>
      <c r="D74" s="139" t="s">
        <v>2</v>
      </c>
      <c r="E74" s="140" t="s">
        <v>3</v>
      </c>
      <c r="F74" s="40"/>
      <c r="G74" s="41"/>
    </row>
    <row r="75" spans="1:7" s="41" customFormat="1" x14ac:dyDescent="0.25">
      <c r="A75" s="90" t="s">
        <v>52</v>
      </c>
      <c r="B75" s="63" t="s">
        <v>69</v>
      </c>
      <c r="C75" s="63" t="s">
        <v>69</v>
      </c>
      <c r="D75" s="63">
        <v>44817</v>
      </c>
      <c r="E75" s="63">
        <v>44824</v>
      </c>
      <c r="F75" s="40"/>
    </row>
    <row r="76" spans="1:7" s="41" customFormat="1" ht="15.75" thickBot="1" x14ac:dyDescent="0.3">
      <c r="A76" s="71"/>
      <c r="B76" s="72"/>
      <c r="C76" s="72"/>
      <c r="D76" s="72"/>
      <c r="E76" s="72"/>
      <c r="F76" s="30"/>
      <c r="G76"/>
    </row>
    <row r="77" spans="1:7" ht="21.75" thickBot="1" x14ac:dyDescent="0.4">
      <c r="A77" s="125" t="s">
        <v>26</v>
      </c>
      <c r="B77" s="209" t="s">
        <v>1</v>
      </c>
      <c r="C77" s="210"/>
      <c r="D77" s="209" t="s">
        <v>9</v>
      </c>
      <c r="E77" s="210"/>
    </row>
    <row r="78" spans="1:7" x14ac:dyDescent="0.25">
      <c r="A78" s="38"/>
      <c r="B78" s="21" t="s">
        <v>2</v>
      </c>
      <c r="C78" s="22" t="s">
        <v>3</v>
      </c>
      <c r="D78" s="21" t="s">
        <v>2</v>
      </c>
      <c r="E78" s="22" t="s">
        <v>3</v>
      </c>
    </row>
    <row r="79" spans="1:7" x14ac:dyDescent="0.25">
      <c r="A79" s="38" t="s">
        <v>27</v>
      </c>
      <c r="B79" s="23"/>
      <c r="C79" s="24"/>
      <c r="D79" s="23"/>
      <c r="E79" s="24"/>
    </row>
    <row r="80" spans="1:7" x14ac:dyDescent="0.25">
      <c r="A80" s="126" t="s">
        <v>33</v>
      </c>
      <c r="B80" s="25"/>
      <c r="C80" s="26"/>
      <c r="D80" s="211" t="s">
        <v>34</v>
      </c>
      <c r="E80" s="212"/>
    </row>
    <row r="81" spans="1:5" x14ac:dyDescent="0.25">
      <c r="A81" s="38" t="s">
        <v>28</v>
      </c>
      <c r="B81" s="124"/>
      <c r="C81" s="26"/>
      <c r="D81" s="128"/>
      <c r="E81" s="129"/>
    </row>
    <row r="82" spans="1:5" ht="15.75" thickBot="1" x14ac:dyDescent="0.3">
      <c r="A82" s="37" t="s">
        <v>80</v>
      </c>
      <c r="B82" s="192">
        <f>C82 - 7</f>
        <v>44624</v>
      </c>
      <c r="C82" s="184">
        <v>44631</v>
      </c>
      <c r="D82" s="128"/>
      <c r="E82" s="129"/>
    </row>
    <row r="83" spans="1:5" x14ac:dyDescent="0.25">
      <c r="A83" s="38" t="s">
        <v>29</v>
      </c>
      <c r="B83" s="25"/>
      <c r="C83" s="26"/>
      <c r="D83" s="128"/>
      <c r="E83" s="129"/>
    </row>
    <row r="84" spans="1:5" x14ac:dyDescent="0.25">
      <c r="A84" s="37" t="s">
        <v>67</v>
      </c>
      <c r="B84" s="25"/>
      <c r="C84" s="26"/>
      <c r="D84" s="131">
        <f>E84-7</f>
        <v>44594</v>
      </c>
      <c r="E84" s="13">
        <v>44601</v>
      </c>
    </row>
    <row r="85" spans="1:5" x14ac:dyDescent="0.25">
      <c r="A85" s="38" t="s">
        <v>30</v>
      </c>
      <c r="B85" s="23"/>
      <c r="C85" s="24"/>
      <c r="D85" s="128"/>
      <c r="E85" s="130"/>
    </row>
    <row r="86" spans="1:5" x14ac:dyDescent="0.25">
      <c r="A86" s="37" t="s">
        <v>36</v>
      </c>
      <c r="B86" s="23"/>
      <c r="C86" s="24"/>
      <c r="D86" s="131">
        <f>E86-7</f>
        <v>44603</v>
      </c>
      <c r="E86" s="13">
        <v>44610</v>
      </c>
    </row>
    <row r="87" spans="1:5" x14ac:dyDescent="0.25">
      <c r="A87" s="126" t="s">
        <v>35</v>
      </c>
      <c r="B87" s="23"/>
      <c r="C87" s="24"/>
      <c r="D87" s="131">
        <f t="shared" ref="D87" si="3">E87-7</f>
        <v>44578</v>
      </c>
      <c r="E87" s="13">
        <v>44585</v>
      </c>
    </row>
    <row r="88" spans="1:5" x14ac:dyDescent="0.25">
      <c r="A88" s="38" t="s">
        <v>48</v>
      </c>
      <c r="B88" s="23"/>
      <c r="C88" s="24"/>
      <c r="D88" s="128"/>
      <c r="E88" s="130"/>
    </row>
    <row r="89" spans="1:5" x14ac:dyDescent="0.25">
      <c r="A89" s="126" t="s">
        <v>36</v>
      </c>
      <c r="B89" s="23"/>
      <c r="C89" s="24"/>
      <c r="D89" s="131">
        <f>E89 - 7</f>
        <v>44578</v>
      </c>
      <c r="E89" s="13">
        <v>44585</v>
      </c>
    </row>
    <row r="90" spans="1:5" x14ac:dyDescent="0.25">
      <c r="A90" s="126" t="s">
        <v>67</v>
      </c>
      <c r="B90" s="23"/>
      <c r="C90" s="24"/>
      <c r="D90" s="131">
        <f>E90 - 7</f>
        <v>44578</v>
      </c>
      <c r="E90" s="13">
        <v>44585</v>
      </c>
    </row>
    <row r="91" spans="1:5" x14ac:dyDescent="0.25">
      <c r="A91" s="126" t="s">
        <v>37</v>
      </c>
      <c r="B91" s="23"/>
      <c r="C91" s="24"/>
      <c r="D91" s="215" t="s">
        <v>38</v>
      </c>
      <c r="E91" s="216"/>
    </row>
    <row r="92" spans="1:5" x14ac:dyDescent="0.25">
      <c r="A92" s="39" t="s">
        <v>39</v>
      </c>
      <c r="B92" s="23"/>
      <c r="C92" s="24"/>
      <c r="D92" s="42"/>
      <c r="E92" s="43"/>
    </row>
    <row r="93" spans="1:5" x14ac:dyDescent="0.25">
      <c r="A93" s="38" t="s">
        <v>31</v>
      </c>
      <c r="B93" s="23"/>
      <c r="C93" s="24"/>
      <c r="D93" s="44"/>
      <c r="E93" s="24"/>
    </row>
    <row r="94" spans="1:5" x14ac:dyDescent="0.25">
      <c r="A94" s="38" t="s">
        <v>32</v>
      </c>
      <c r="B94" s="23"/>
      <c r="C94" s="24"/>
      <c r="D94" s="23"/>
      <c r="E94" s="24"/>
    </row>
    <row r="95" spans="1:5" x14ac:dyDescent="0.25">
      <c r="A95" s="195" t="s">
        <v>80</v>
      </c>
      <c r="B95" s="193"/>
      <c r="C95" s="194"/>
      <c r="D95" s="196">
        <f>E95-7</f>
        <v>44659</v>
      </c>
      <c r="E95" s="13">
        <v>44666</v>
      </c>
    </row>
    <row r="96" spans="1:5" ht="15.75" thickBot="1" x14ac:dyDescent="0.3">
      <c r="A96" s="127" t="s">
        <v>36</v>
      </c>
      <c r="B96" s="27"/>
      <c r="C96" s="132"/>
      <c r="D96" s="213" t="s">
        <v>34</v>
      </c>
      <c r="E96" s="214"/>
    </row>
    <row r="97" spans="1:9" x14ac:dyDescent="0.25">
      <c r="A97" s="15"/>
      <c r="B97" s="4"/>
      <c r="C97" s="4"/>
      <c r="D97" s="4"/>
      <c r="E97" s="4"/>
    </row>
    <row r="98" spans="1:9" x14ac:dyDescent="0.25">
      <c r="A98" s="15" t="s">
        <v>15</v>
      </c>
      <c r="B98" s="4"/>
      <c r="C98" s="4"/>
      <c r="D98" s="4"/>
      <c r="E98" s="4"/>
    </row>
    <row r="99" spans="1:9" x14ac:dyDescent="0.25">
      <c r="A99" s="15" t="s">
        <v>14</v>
      </c>
      <c r="B99" s="15"/>
      <c r="C99" s="15"/>
      <c r="D99" s="15"/>
      <c r="E99" s="15"/>
    </row>
    <row r="100" spans="1:9" x14ac:dyDescent="0.25">
      <c r="A100" s="15"/>
      <c r="B100" s="15"/>
      <c r="C100" s="15"/>
      <c r="D100" s="15"/>
      <c r="E100" s="15"/>
    </row>
    <row r="101" spans="1:9" ht="18" x14ac:dyDescent="0.35">
      <c r="A101" s="15"/>
      <c r="B101" s="15"/>
      <c r="C101" s="15"/>
      <c r="D101" s="15"/>
      <c r="E101" s="15"/>
      <c r="I101" s="6"/>
    </row>
    <row r="102" spans="1:9" ht="18" x14ac:dyDescent="0.35">
      <c r="A102" s="15"/>
      <c r="B102" s="15"/>
      <c r="C102" s="15"/>
      <c r="D102" s="15"/>
      <c r="E102" s="15"/>
      <c r="I102" s="6"/>
    </row>
    <row r="103" spans="1:9" ht="18" x14ac:dyDescent="0.35">
      <c r="A103" s="15"/>
      <c r="B103" s="15"/>
      <c r="C103" s="15"/>
      <c r="D103" s="15"/>
      <c r="E103" s="15"/>
      <c r="I103" s="6"/>
    </row>
    <row r="104" spans="1:9" ht="18" x14ac:dyDescent="0.35">
      <c r="A104" s="15"/>
      <c r="B104" s="15"/>
      <c r="C104" s="15"/>
      <c r="D104" s="15"/>
      <c r="E104" s="15"/>
      <c r="I104" s="6"/>
    </row>
    <row r="105" spans="1:9" ht="18" x14ac:dyDescent="0.35">
      <c r="A105" s="15"/>
      <c r="B105" s="15"/>
      <c r="C105" s="15"/>
      <c r="D105" s="15"/>
      <c r="E105" s="15"/>
      <c r="I105" s="6"/>
    </row>
    <row r="106" spans="1:9" ht="18" x14ac:dyDescent="0.35">
      <c r="A106" s="15"/>
      <c r="B106" s="15"/>
      <c r="C106" s="15"/>
      <c r="D106" s="15"/>
      <c r="E106" s="15"/>
      <c r="I106" s="6"/>
    </row>
    <row r="107" spans="1:9" x14ac:dyDescent="0.25">
      <c r="A107" s="15"/>
      <c r="B107" s="15"/>
      <c r="C107" s="15"/>
      <c r="D107" s="15"/>
      <c r="E107" s="15"/>
    </row>
    <row r="108" spans="1:9" ht="18" x14ac:dyDescent="0.35">
      <c r="A108" s="15"/>
      <c r="B108" s="15"/>
      <c r="C108" s="15"/>
      <c r="D108" s="15"/>
      <c r="E108" s="15"/>
      <c r="I108" s="6"/>
    </row>
    <row r="109" spans="1:9" ht="18" x14ac:dyDescent="0.35">
      <c r="A109" s="15"/>
      <c r="B109" s="15"/>
      <c r="C109" s="15"/>
      <c r="D109" s="15"/>
      <c r="E109" s="15"/>
      <c r="I109" s="6"/>
    </row>
    <row r="110" spans="1:9" x14ac:dyDescent="0.25">
      <c r="A110" s="15"/>
      <c r="B110" s="15"/>
      <c r="C110" s="15"/>
      <c r="D110" s="15"/>
      <c r="E110" s="15"/>
    </row>
    <row r="111" spans="1:9" x14ac:dyDescent="0.25">
      <c r="A111" s="15"/>
      <c r="B111" s="15"/>
      <c r="C111" s="15"/>
      <c r="D111" s="15"/>
      <c r="E111" s="15"/>
    </row>
    <row r="112" spans="1:9" x14ac:dyDescent="0.25">
      <c r="A112" s="15"/>
      <c r="B112" s="15"/>
      <c r="C112" s="15"/>
      <c r="D112" s="15"/>
      <c r="E112" s="15"/>
    </row>
    <row r="113" spans="1:5" x14ac:dyDescent="0.25">
      <c r="A113" s="15"/>
      <c r="B113" s="15"/>
      <c r="C113" s="15"/>
      <c r="D113" s="15"/>
      <c r="E113" s="15"/>
    </row>
    <row r="114" spans="1:5" x14ac:dyDescent="0.25">
      <c r="A114" s="15"/>
      <c r="B114" s="15"/>
      <c r="C114" s="15"/>
      <c r="D114" s="15"/>
      <c r="E114" s="15"/>
    </row>
    <row r="115" spans="1:5" x14ac:dyDescent="0.25">
      <c r="A115" s="15"/>
      <c r="B115" s="15"/>
      <c r="C115" s="15"/>
      <c r="D115" s="15"/>
      <c r="E115" s="15"/>
    </row>
    <row r="116" spans="1:5" x14ac:dyDescent="0.25">
      <c r="A116" s="15"/>
      <c r="B116" s="15"/>
      <c r="C116" s="15"/>
      <c r="D116" s="15"/>
      <c r="E116" s="15"/>
    </row>
    <row r="117" spans="1:5" x14ac:dyDescent="0.25">
      <c r="A117" s="15"/>
      <c r="B117" s="15"/>
      <c r="C117" s="15"/>
      <c r="D117" s="15"/>
      <c r="E117" s="15"/>
    </row>
    <row r="118" spans="1:5" x14ac:dyDescent="0.25">
      <c r="A118" s="15"/>
      <c r="B118" s="15"/>
      <c r="C118" s="15"/>
      <c r="D118" s="15"/>
      <c r="E118" s="15"/>
    </row>
    <row r="119" spans="1:5" x14ac:dyDescent="0.25">
      <c r="A119" s="15"/>
      <c r="B119" s="15"/>
      <c r="C119" s="15"/>
      <c r="D119" s="15"/>
      <c r="E119" s="15"/>
    </row>
    <row r="120" spans="1:5" x14ac:dyDescent="0.25">
      <c r="A120" s="15"/>
      <c r="B120" s="15"/>
      <c r="C120" s="15"/>
      <c r="D120" s="15"/>
      <c r="E120" s="15"/>
    </row>
  </sheetData>
  <mergeCells count="15">
    <mergeCell ref="B77:C77"/>
    <mergeCell ref="D77:E77"/>
    <mergeCell ref="D80:E80"/>
    <mergeCell ref="D96:E96"/>
    <mergeCell ref="D91:E91"/>
    <mergeCell ref="B1:D1"/>
    <mergeCell ref="B47:C47"/>
    <mergeCell ref="D47:E47"/>
    <mergeCell ref="B73:C73"/>
    <mergeCell ref="D73:E73"/>
    <mergeCell ref="B4:C4"/>
    <mergeCell ref="D4:E4"/>
    <mergeCell ref="B36:C36"/>
    <mergeCell ref="D36:E36"/>
    <mergeCell ref="D45:E45"/>
  </mergeCells>
  <hyperlinks>
    <hyperlink ref="A64" r:id="rId1" xr:uid="{C743328A-370C-4FB6-9D71-20F63D1E4A63}"/>
    <hyperlink ref="A80" r:id="rId2" xr:uid="{F1D54E96-A5C2-4EEB-8EE0-648FE0B276D0}"/>
    <hyperlink ref="A87" r:id="rId3" xr:uid="{E3AC0497-B647-4DF6-9A40-29FE70F08EF9}"/>
    <hyperlink ref="A91" r:id="rId4" xr:uid="{6B76E9FB-DB37-486F-A1AC-F8E940A4AD81}"/>
    <hyperlink ref="A55" r:id="rId5" display="Phase ii de l'ICRAAS: pôles régionaux" xr:uid="{196AED09-AF18-49DC-B23A-E6571207B18B}"/>
    <hyperlink ref="A56" r:id="rId6" xr:uid="{3C3865B7-02E6-4D4B-9036-7E4306C7A059}"/>
    <hyperlink ref="A17" r:id="rId7" xr:uid="{01E8CA3B-AD57-45AA-8E51-DE8D43810809}"/>
    <hyperlink ref="A18" r:id="rId8" xr:uid="{6B15AAEE-340A-4881-B089-DA39B2F84EB4}"/>
    <hyperlink ref="A6" r:id="rId9" xr:uid="{93EFCA9D-67C3-44AA-BC80-093D7940DC22}"/>
    <hyperlink ref="A7" r:id="rId10" display="3e appel à proposition - Programme bilatéral de recherche collaborative Québec - Fédération Wallonie-Bruxelles" xr:uid="{7E466667-0875-47A4-AB2D-BA2350E13F95}"/>
    <hyperlink ref="A19" r:id="rId11" display="3e appel à proposition - Programme bilatéral de recherche collaborative Québec - Fédération Wallonie-Bruxelles" xr:uid="{1B48F15D-D055-48B6-AB7F-DC7475CA9230}"/>
    <hyperlink ref="A39" r:id="rId12" xr:uid="{2B02215C-4B09-4E9C-8172-4031D06E8B25}"/>
    <hyperlink ref="A40" r:id="rId13" xr:uid="{E088F672-E891-43DE-A25C-91D01E3FC82E}"/>
    <hyperlink ref="A41" r:id="rId14" xr:uid="{FB06FDC8-8EB0-462E-95BE-0B0873F16493}"/>
    <hyperlink ref="A75" r:id="rId15" xr:uid="{928B9A79-0E69-494D-A246-143948E11CB7}"/>
    <hyperlink ref="A63" r:id="rId16" xr:uid="{10F7AE42-8905-4525-A0F3-2C09674D7C58}"/>
    <hyperlink ref="A66" r:id="rId17" display="https://www.researchnet-recherchenet.ca/rnr16/vwOpprtntyDtls.do?prog=3557&amp;view=currentOpps&amp;org=CIHR&amp;type=EXACT&amp;resultCount=25&amp;sort=program&amp;next=1&amp;all=1&amp;masterList=true" xr:uid="{516192C1-F12B-4CFD-8152-2B92511EB5F4}"/>
    <hyperlink ref="A67" r:id="rId18" display="https://www.researchnet-recherchenet.ca/rnr16/vwOpprtntyDtls.do?prog=3544&amp;view=currentOpps&amp;org=CIHR&amp;type=EXACT&amp;resultCount=25&amp;sort=program&amp;next=1&amp;all=1&amp;masterList=true" xr:uid="{BBE68248-598A-4EF6-B644-1BC3786CF4E6}"/>
    <hyperlink ref="A68" r:id="rId19" display="https://www.researchnet-recherchenet.ca/rnr16/vwOpprtntyDtls.do?prog=3565&amp;view=currentOpps&amp;org=CIHR&amp;type=EXACT&amp;resultCount=25&amp;sort=program&amp;next=1&amp;all=1&amp;masterList=true" xr:uid="{E68EF523-D82D-4C3D-9D6B-F823E0C16D3D}"/>
    <hyperlink ref="A57" r:id="rId20" display="https://www.researchnet-recherchenet.ca/rnr16/vwOpprtntyDtls.do?prog=3503&amp;view=currentOpps&amp;org=CIHR&amp;type=EXACT&amp;resultCount=25&amp;sort=program&amp;next=1&amp;all=1&amp;masterList=true" xr:uid="{E295F9E3-9162-47DE-B135-769906E27622}"/>
    <hyperlink ref="A58" r:id="rId21" display="https://www.researchnet-recherchenet.ca/rnr16/vwOpprtntyDtls.do?prog=3393&amp;view=currentOpps&amp;org=CIHR&amp;type=EXACT&amp;resultCount=25&amp;sort=program&amp;next=1&amp;all=1&amp;masterList=true" xr:uid="{6680B1F8-9412-4464-8DD6-E48983607815}"/>
    <hyperlink ref="A59" r:id="rId22" display="https://www.researchnet-recherchenet.ca/rnr16/vwOpprtntyDtls.do?prog=3269&amp;view=currentOpps&amp;org=CIHR&amp;type=EXACT&amp;resultCount=25&amp;sort=program&amp;next=1&amp;all=1&amp;masterList=true" xr:uid="{0B9BA6DA-02A5-423D-A5C3-959FFA031151}"/>
    <hyperlink ref="A60" r:id="rId23" display="https://www.researchnet-recherchenet.ca/rnr16/vwOpprtntyDtls.do?prog=3545&amp;view=currentOpps&amp;org=CIHR&amp;type=EXACT&amp;resultCount=25&amp;sort=program&amp;next=1&amp;all=1&amp;masterList=true" xr:uid="{A150A1F4-6198-4377-9D2A-892C231BDF63}"/>
    <hyperlink ref="A61" r:id="rId24" display="https://www.researchnet-recherchenet.ca/rnr16/vwOpprtntyDtls.do?prog=3390&amp;view=currentOpps&amp;org=CIHR&amp;type=EXACT&amp;resultCount=25&amp;sort=program&amp;next=1&amp;all=1&amp;masterList=true" xr:uid="{71AD4D27-A874-4F9E-B786-C311642CB940}"/>
    <hyperlink ref="A52" r:id="rId25" display="https://www.researchnet-recherchenet.ca/rnr16/vwOpprtntyDtls.do?prog=3547&amp;view=currentOpps&amp;org=CIHR&amp;type=EXACT&amp;resultCount=25&amp;sort=program&amp;next=1&amp;all=1&amp;masterList=true" xr:uid="{F5D7C490-32BE-41A1-BF1B-8A73D037C3CD}"/>
    <hyperlink ref="A10" r:id="rId26" display="https://frq.gouv.qc.ca/programme/jeunes-leaders-dun-systeme-de-sante-apprenant-bourse-de-carriere-de-niveau-junior-1-frqs-unite-de-soutien-ssa-quebec/" xr:uid="{B267C2A4-5CDA-429A-8385-7452D25B2C2D}"/>
    <hyperlink ref="A13" r:id="rId27" display="https://frq.gouv.qc.ca/programme/priorite-patient-pour-une-amelioration-de-la-trajectoire-de-soins-et-des-services-en-oncologie-au-quebec-frqs-oncopole/" xr:uid="{D44C2A15-9DCB-4331-BBEB-1E41F83AAA91}"/>
    <hyperlink ref="A45" r:id="rId28" xr:uid="{27FCAABA-8B1A-4998-BB3B-FD5609DEC83D}"/>
    <hyperlink ref="A27" r:id="rId29" xr:uid="{A1E2051D-7177-44B8-9777-E7192C47D790}"/>
    <hyperlink ref="A29" r:id="rId30" xr:uid="{78089F2E-C8BE-4E44-96E6-F97D8C3A2202}"/>
    <hyperlink ref="A96" r:id="rId31" xr:uid="{721E1ACC-F55A-410A-8E93-E9ABA421DA99}"/>
    <hyperlink ref="A86" r:id="rId32" xr:uid="{F9617B5D-B1B7-4AB2-9AE4-F80879E72B1D}"/>
    <hyperlink ref="A28" r:id="rId33" xr:uid="{E1DB5B14-2BF6-4C3D-AD5A-BBCAA276DD0E}"/>
    <hyperlink ref="A22" r:id="rId34" xr:uid="{2CE8AECE-BE82-4991-BFDE-6C450F6C4EB1}"/>
    <hyperlink ref="A9" r:id="rId35" xr:uid="{1F6CBF86-AA2D-4A46-99FB-DD400A2C86B9}"/>
    <hyperlink ref="A69" r:id="rId36" display="https://www.researchnet-recherchenet.ca/rnr16/vwOpprtntyDtls.do?prog=3569&amp;view=currentOpps&amp;org=CIHR&amp;type=EXACT&amp;resultCount=25&amp;sort=program&amp;next=1&amp;all=1&amp;masterList=true" xr:uid="{1453E29A-05E3-421F-8EDB-EEFD3F8F39D0}"/>
    <hyperlink ref="A70" r:id="rId37" display="https://www.researchnet-recherchenet.ca/rnr16/vwOpprtntyDtls.do?prog=3579&amp;view=currentOpps&amp;org=CIHR&amp;type=EXACT&amp;resultCount=25&amp;sort=program&amp;next=1&amp;all=1&amp;masterList=true" xr:uid="{EE7DA30A-2DE4-4A2D-B53F-F980D17EB524}"/>
    <hyperlink ref="A71" r:id="rId38" display="https://www.researchnet-recherchenet.ca/rnr16/vwOpprtntyDtls.do?prog=3577&amp;view=currentOpps&amp;org=CIHR&amp;type=EXACT&amp;resultCount=25&amp;sort=program&amp;next=1&amp;all=1&amp;masterList=true" xr:uid="{E33D44B0-84A1-47E8-B385-A9102A39172A}"/>
    <hyperlink ref="A20" r:id="rId39" xr:uid="{2D5D64CC-5103-4B0C-877F-1BB15B65E7E6}"/>
    <hyperlink ref="A21" r:id="rId40" xr:uid="{BEB5F448-FB53-41AF-AE5D-38EAD5759C2F}"/>
    <hyperlink ref="A23" r:id="rId41" xr:uid="{4E4EFFE3-8931-4F7E-87F2-9D3FDE712439}"/>
    <hyperlink ref="A44" r:id="rId42" xr:uid="{E3E51E5F-B2D7-4819-8ADC-A82856A6630C}"/>
    <hyperlink ref="A82" r:id="rId43" xr:uid="{8C91C440-E510-411B-B707-6863CE8BF09F}"/>
    <hyperlink ref="A84" r:id="rId44" xr:uid="{B818778D-D45E-4F91-9423-F11A9C352BF9}"/>
    <hyperlink ref="A95" r:id="rId45" xr:uid="{6B1BB076-C90A-4754-AB1F-5F8AEAF0B119}"/>
  </hyperlinks>
  <pageMargins left="0.7" right="0.7" top="0.75" bottom="0.75" header="0.3" footer="0.3"/>
  <pageSetup paperSize="5" scale="58" fitToHeight="0" orientation="landscape" r:id="rId46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dates limites</vt:lpstr>
      <vt:lpstr>'dates limites'!Zone_d_impression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Guindi</dc:creator>
  <cp:lastModifiedBy>Chantal Guindi</cp:lastModifiedBy>
  <cp:lastPrinted>2021-11-18T14:26:09Z</cp:lastPrinted>
  <dcterms:created xsi:type="dcterms:W3CDTF">2019-06-13T18:01:38Z</dcterms:created>
  <dcterms:modified xsi:type="dcterms:W3CDTF">2021-12-20T18:52:19Z</dcterms:modified>
</cp:coreProperties>
</file>